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9320" windowHeight="14445" tabRatio="393"/>
  </bookViews>
  <sheets>
    <sheet name="Оборудование" sheetId="1" r:id="rId1"/>
    <sheet name="ДУТ TKLS" sheetId="6" r:id="rId2"/>
    <sheet name="Правила заполнения" sheetId="4" r:id="rId3"/>
    <sheet name="Сервисные центры" sheetId="5" r:id="rId4"/>
    <sheet name="Каталог оборудования" sheetId="2" r:id="rId5"/>
    <sheet name="Транспортная компания" sheetId="3" r:id="rId6"/>
  </sheets>
  <definedNames>
    <definedName name="Оборудование">'Каталог оборудования'!$B$3:$B$10</definedName>
    <definedName name="Транспортная">'Транспортная компания'!$B$3:$B$10</definedName>
  </definedNames>
  <calcPr calcId="145621"/>
</workbook>
</file>

<file path=xl/calcChain.xml><?xml version="1.0" encoding="utf-8"?>
<calcChain xmlns="http://schemas.openxmlformats.org/spreadsheetml/2006/main">
  <c r="W2" i="6" l="1"/>
  <c r="W2" i="1"/>
</calcChain>
</file>

<file path=xl/comments1.xml><?xml version="1.0" encoding="utf-8"?>
<comments xmlns="http://schemas.openxmlformats.org/spreadsheetml/2006/main">
  <authors>
    <author>Дмитрий Попов</author>
  </authors>
  <commentList>
    <comment ref="J4" authorId="0">
      <text>
        <r>
          <rPr>
            <sz val="9"/>
            <color indexed="81"/>
            <rFont val="Tahoma"/>
            <family val="2"/>
            <charset val="204"/>
          </rPr>
          <t>В этом поле необходимо указать полное название организации, либо Ф.И.О. физического лица полностью.</t>
        </r>
      </text>
    </comment>
    <comment ref="G6" authorId="0">
      <text>
        <r>
          <rPr>
            <sz val="9"/>
            <color indexed="81"/>
            <rFont val="Tahoma"/>
            <family val="2"/>
            <charset val="204"/>
          </rPr>
          <t>В этом поле необходимо указать точный адрес для доставки готовых приборов. В случае отсутствия адреса автоматически будет указан способ доставки САМОВЫВОЗ.</t>
        </r>
      </text>
    </comment>
    <comment ref="G9" authorId="0">
      <text>
        <r>
          <rPr>
            <sz val="9"/>
            <color indexed="81"/>
            <rFont val="Tahoma"/>
            <family val="2"/>
            <charset val="204"/>
          </rPr>
          <t>Выберите срок отправки готовых приборов.</t>
        </r>
      </text>
    </comment>
    <comment ref="G11" authorId="0">
      <text>
        <r>
          <rPr>
            <sz val="9"/>
            <color indexed="81"/>
            <rFont val="Tahoma"/>
            <family val="2"/>
            <charset val="204"/>
          </rPr>
          <t>Выберите транспортную компанию для доставки готовых приборов.</t>
        </r>
      </text>
    </comment>
    <comment ref="G12" authorId="0">
      <text>
        <r>
          <rPr>
            <sz val="9"/>
            <color indexed="81"/>
            <rFont val="Tahoma"/>
            <family val="2"/>
            <charset val="204"/>
          </rPr>
          <t>Тут Вы можите указать свой вариант доставки приборов. Однако следует помнить, что ООО "ТехноКом" не работает с Почтой России.</t>
        </r>
      </text>
    </comment>
    <comment ref="O14" authorId="0">
      <text>
        <r>
          <rPr>
            <sz val="9"/>
            <color indexed="81"/>
            <rFont val="Tahoma"/>
            <family val="2"/>
            <charset val="204"/>
          </rPr>
          <t>Как можно связаться с Вами?</t>
        </r>
      </text>
    </comment>
    <comment ref="I19" authorId="0">
      <text>
        <r>
          <rPr>
            <sz val="9"/>
            <color indexed="81"/>
            <rFont val="Tahoma"/>
            <family val="2"/>
            <charset val="204"/>
          </rPr>
          <t>Номер прибора указанный на корпусе или плате прибора.</t>
        </r>
      </text>
    </comment>
    <comment ref="T21" authorId="0">
      <text>
        <r>
          <rPr>
            <sz val="9"/>
            <color indexed="81"/>
            <rFont val="Tahoma"/>
            <family val="2"/>
            <charset val="204"/>
          </rPr>
          <t xml:space="preserve">Введите дату продажи прибора (подтверждается документально). Для подтверждения даты продажи оборудования необходимо представить заполненый гарантийный талон с печатью продавца, либо счет-фактуру с указанием конкретного номера прибора.
</t>
        </r>
      </text>
    </comment>
  </commentList>
</comments>
</file>

<file path=xl/comments2.xml><?xml version="1.0" encoding="utf-8"?>
<comments xmlns="http://schemas.openxmlformats.org/spreadsheetml/2006/main">
  <authors>
    <author>Дмитрий Попов</author>
  </authors>
  <commentList>
    <comment ref="J4" authorId="0">
      <text>
        <r>
          <rPr>
            <sz val="9"/>
            <color indexed="81"/>
            <rFont val="Tahoma"/>
            <family val="2"/>
            <charset val="204"/>
          </rPr>
          <t>В этом поле необходимо указать полное название организации, либо Ф.И.О. физического лица полностью.</t>
        </r>
      </text>
    </comment>
    <comment ref="G6" authorId="0">
      <text>
        <r>
          <rPr>
            <sz val="9"/>
            <color indexed="81"/>
            <rFont val="Tahoma"/>
            <family val="2"/>
            <charset val="204"/>
          </rPr>
          <t>В этом поле необходимо указать точный адрес для доставки готовых приборов. В случае отсутствия адреса автоматически будет указан способ доставки САМОВЫВОЗ.</t>
        </r>
      </text>
    </comment>
    <comment ref="G9" authorId="0">
      <text>
        <r>
          <rPr>
            <sz val="9"/>
            <color indexed="81"/>
            <rFont val="Tahoma"/>
            <family val="2"/>
            <charset val="204"/>
          </rPr>
          <t>Выберите срок отправки готовых приборов.</t>
        </r>
      </text>
    </comment>
    <comment ref="G11" authorId="0">
      <text>
        <r>
          <rPr>
            <sz val="9"/>
            <color indexed="81"/>
            <rFont val="Tahoma"/>
            <family val="2"/>
            <charset val="204"/>
          </rPr>
          <t>Выберите транспортную компанию для доставки готовых приборов.</t>
        </r>
      </text>
    </comment>
    <comment ref="G12" authorId="0">
      <text>
        <r>
          <rPr>
            <sz val="9"/>
            <color indexed="81"/>
            <rFont val="Tahoma"/>
            <family val="2"/>
            <charset val="204"/>
          </rPr>
          <t>Тут Вы можите указать свой вариант доставки приборов. Однако следует помнить, что ООО "ТехноКом" не работает с Почтой России.</t>
        </r>
      </text>
    </comment>
    <comment ref="O14" authorId="0">
      <text>
        <r>
          <rPr>
            <sz val="9"/>
            <color indexed="81"/>
            <rFont val="Tahoma"/>
            <family val="2"/>
            <charset val="204"/>
          </rPr>
          <t>Как можно связаться с Вами?</t>
        </r>
      </text>
    </comment>
    <comment ref="I19" authorId="0">
      <text>
        <r>
          <rPr>
            <sz val="9"/>
            <color indexed="81"/>
            <rFont val="Tahoma"/>
            <family val="2"/>
            <charset val="204"/>
          </rPr>
          <t>Номер датчика указанный на крышке.</t>
        </r>
      </text>
    </comment>
  </commentList>
</comments>
</file>

<file path=xl/sharedStrings.xml><?xml version="1.0" encoding="utf-8"?>
<sst xmlns="http://schemas.openxmlformats.org/spreadsheetml/2006/main" count="244" uniqueCount="190">
  <si>
    <t>Рекламационный акт №</t>
  </si>
  <si>
    <t>от</t>
  </si>
  <si>
    <t>Наименование отправителя:</t>
  </si>
  <si>
    <t>Адрес доставки:</t>
  </si>
  <si>
    <t>Способ доставки:</t>
  </si>
  <si>
    <t>Контактные данные ответственного лица:</t>
  </si>
  <si>
    <t>Наименование изделия:</t>
  </si>
  <si>
    <t>Заводской номер:</t>
  </si>
  <si>
    <t>Дата продажи (подтвержденная документально):</t>
  </si>
  <si>
    <t>Дата обнаружения неисправности:</t>
  </si>
  <si>
    <t>Подробное описание неисправности (с указанием режимов работы индикаторов):</t>
  </si>
  <si>
    <t>Дата отправки в сервисный центр:</t>
  </si>
  <si>
    <t>Комплектность отправки:</t>
  </si>
  <si>
    <t>Ответственное лицо:</t>
  </si>
  <si>
    <t>должность</t>
  </si>
  <si>
    <t>подпись</t>
  </si>
  <si>
    <t>ф.и.о.</t>
  </si>
  <si>
    <t>Описание условий обнаружения неисправности (в том числе соблюдение правил эксплуатации):</t>
  </si>
  <si>
    <t>Бортовой контроллер АвтоГРАФ-GSM</t>
  </si>
  <si>
    <t>Бортовой контроллер АвтоГРАФ-GSM+</t>
  </si>
  <si>
    <t>Бортовой контроллер АвтоГРАФ-WiFi</t>
  </si>
  <si>
    <t>PONY EXPRESS</t>
  </si>
  <si>
    <t>www.ponyexpress.ru</t>
  </si>
  <si>
    <t>DIMEX</t>
  </si>
  <si>
    <t>www.dimex.ws</t>
  </si>
  <si>
    <t>СПСР-ЭКСПРЕСС</t>
  </si>
  <si>
    <t>www.cpcr.ru</t>
  </si>
  <si>
    <t>DHL</t>
  </si>
  <si>
    <t>www.dhl.ru</t>
  </si>
  <si>
    <t>ЭКСПРЕСС-АВТО</t>
  </si>
  <si>
    <t>www.expressauto.ru</t>
  </si>
  <si>
    <t>ЭНЕРГИЯ</t>
  </si>
  <si>
    <t>www.energy-tk.ru</t>
  </si>
  <si>
    <t>Вариант доставки приборов</t>
  </si>
  <si>
    <t>Комментарий</t>
  </si>
  <si>
    <t>Другой способ… (указать в поле ниже)</t>
  </si>
  <si>
    <t>Каталог оборудования</t>
  </si>
  <si>
    <t>ПОЯСНЕНИЯ К ЗАПОЛНЕНИЮ РЕКЛАМАЦИОННОГО АКТА</t>
  </si>
  <si>
    <t>Уважаемые клиенты Сервисного центра.</t>
  </si>
  <si>
    <t>При заполнении бланка, просьба внимательно заполнять все поля, от этого зависит время диагностики и выполнения ремонта!!!</t>
  </si>
  <si>
    <t>Заполнение рекламационного акта, может производиться как в электронном виде, так и от руки (разборчивым почерком).</t>
  </si>
  <si>
    <t>Рекламационный акт отправляется в ООО «ТехноКом» вместе с неисправными приборами в бумажном виде.</t>
  </si>
  <si>
    <t>Пожелания к заполнению:</t>
  </si>
  <si>
    <t xml:space="preserve">• </t>
  </si>
  <si>
    <t>При описании неисправности, постарайтесь расписать, как она обнаружилась, как проявляется, что не работает на Ваш взгляд;</t>
  </si>
  <si>
    <t>При описании работы постарайтесь отметить его работоспособность при включении питания и уже после включения, работоспособность прибора при подключении к компьютеру. При описании обратите внимание на режим работы светодиодов (частоту мигания, периодичность);</t>
  </si>
  <si>
    <t>Отметьте состояние антенн, есть ли повреждения ВЧ кабеля, разъемов. Если у Вас возникли сомнения в их работоспособности, замените антенны для проверки работоспособности прибора;</t>
  </si>
  <si>
    <t>Укажите комплектность отправки, перечислив все, что Вы отправляете вместе с прибором;</t>
  </si>
  <si>
    <t>*** ВНИМАНИЕ!!!</t>
  </si>
  <si>
    <t>Отправка любыми другими транспортными компаниями осуществляется по согласованию с ООО «ТехноКом», либо за счет клиента.</t>
  </si>
  <si>
    <t>Отправка негарантийных отремонтированных приборов осуществляется любой транспортной компанией или курьерской службой за счет клиента.</t>
  </si>
  <si>
    <t>В случае необходимости проведения платного ремонта негарантийного прибора, ремонт производится без согласования стоимости ремонта с клиентом.</t>
  </si>
  <si>
    <t>С уважением, Сервисный отдел ООО «ТехноКом»</t>
  </si>
  <si>
    <t>·</t>
  </si>
  <si>
    <t>При проверке работоспособности и проведении ремонта Сервисный центр не гарантирует сохранение данных и настроек в памяти прибора;</t>
  </si>
  <si>
    <t>С условиями обслуживания ознакомлен и согласен:</t>
  </si>
  <si>
    <t xml:space="preserve">В приборах с установленой защитой от изменения настроек, микропрограммы не заменяются, настройки не корректируются; </t>
  </si>
  <si>
    <t>Установленная защита может быть снята только после согласования со стороной установившей защиту, снятие защиты производится в соответствии с прайс-листом на негарантийный ремонт по категории ремонта 0.</t>
  </si>
  <si>
    <t>Сервисный центр не гарантирует восстановление работоспособности приборов подвергшихся воздействию жидкости, а так же не принимает претензий по работе восстановленных после воздействия жидкости приборов;</t>
  </si>
  <si>
    <t>Сервисный центр не гарантирует восстановление работоспособности приборов при наличие следов электрических и иных повреждений, возникших вследствие недопустимых изменений параметров внешней электрической сети или неправильной эксплуатации;</t>
  </si>
  <si>
    <t>Сервисный центр не гарантирует восстановление работоспособности приборов при механическом повреждении платы;</t>
  </si>
  <si>
    <t>Сервисный центр не производит восстановление работоспособности прибора после самостоятельного ремонта или ремонта в сторонних не сертифицированных ООО "ТехноКом" сервисных центрах;</t>
  </si>
  <si>
    <t>Для выставления счетов за негарантийный ремонт к рекламационному акту должны быть приложены реквизиты организации;</t>
  </si>
  <si>
    <t>При отсутсвии выбранного способа доставки или адреса доставки, по умолчанию будет выбран способ доставки "Самовывоз или со следующей партией".</t>
  </si>
  <si>
    <t>Отправить со следующей партией</t>
  </si>
  <si>
    <t>РОССИЯ</t>
  </si>
  <si>
    <t>ООО «ТехноКом»</t>
  </si>
  <si>
    <t>E-mail: remont@tk-chel.ru</t>
  </si>
  <si>
    <t>ООО "ТехноКом-Рязань"</t>
  </si>
  <si>
    <t>Тел.: (4912) 95-57-35, 95-57-36, 95-57-37</t>
  </si>
  <si>
    <t>E-mail: tk-rzn@mail.ru</t>
  </si>
  <si>
    <t>http://www.tk-rzn.ru/</t>
  </si>
  <si>
    <t>Установочный центр "ТОРОС"</t>
  </si>
  <si>
    <t>Тел.: (928) 3211102, (865) 2292979</t>
  </si>
  <si>
    <t>E-mail: toros_avto@mail.ru</t>
  </si>
  <si>
    <t>http://www.avtograf26.ru/</t>
  </si>
  <si>
    <t>E-mail: info@gygol.ru</t>
  </si>
  <si>
    <t>http://www.gygol.ru/</t>
  </si>
  <si>
    <t>"Proffit Consulting"</t>
  </si>
  <si>
    <t>г. Набережные Челны, пр. Набережночелнинский, 54, блок 11</t>
  </si>
  <si>
    <t>Тел.: (8552) 32-24-74, 36-48-51, 34-56-53</t>
  </si>
  <si>
    <t>E-mail: proffit2000@mail.ru</t>
  </si>
  <si>
    <t>http://www.proffit2000.ru/</t>
  </si>
  <si>
    <t>ООО "АвтоСвязьСервис"</t>
  </si>
  <si>
    <t>ООО "СНАВИ"</t>
  </si>
  <si>
    <t>117405, г.Москва, ул.Дорожная, д.60Б (5 этаж, 508 офис)</t>
  </si>
  <si>
    <t>Тел.: +7 (495) 645-21-53, +7(916) 930-64-00</t>
  </si>
  <si>
    <t>http://www.snavi.ru/</t>
  </si>
  <si>
    <t>ООО "ТехноКом"</t>
  </si>
  <si>
    <t>http://www.tk-ekat.ru/</t>
  </si>
  <si>
    <t>КАЗАХСТАН</t>
  </si>
  <si>
    <t>ТехноКом-KZ / ТОО "Сервис Плюс"</t>
  </si>
  <si>
    <t>E-mail: info@splus.kz</t>
  </si>
  <si>
    <t>http://www.splus.kz/</t>
  </si>
  <si>
    <t>Е-mail: lv@gygol.ru</t>
  </si>
  <si>
    <t>http://www.tk-chel.ru/</t>
  </si>
  <si>
    <t xml:space="preserve">г. Ставрополь, ул. Маяковского, 54-Б, строение 468/1 </t>
  </si>
  <si>
    <t>Тел.: (3532) 92-20-55</t>
  </si>
  <si>
    <t>Тел.: (3532) 37-32-33</t>
  </si>
  <si>
    <t>E-mail: info@snavi.ru</t>
  </si>
  <si>
    <t>E-mail: sale@snavi.ru</t>
  </si>
  <si>
    <t>E-mail: support@tk-chel.ru</t>
  </si>
  <si>
    <t>Обязательно укажите способ отправки отремонтированного прибора*** и сроки отправки (по умолчанию будет выбран способ отправки "Со следующей партией").</t>
  </si>
  <si>
    <t>Все транспортные расходы, обязательства и риски по доставке оборудования в сервисный центр и обратно несет заказчик. Сервисный центр предупреждает о необходимости соблюдать правила и условия транспортировки и хранения оборудования, изложенные в технической документации.</t>
  </si>
  <si>
    <t>*** ВНИМАНИЕ!!! (для дилеров ООО "ТехноКом" )</t>
  </si>
  <si>
    <t>г. Челябинск, ул. Братьев Кашириных, д. 65</t>
  </si>
  <si>
    <t>Деловые линии</t>
  </si>
  <si>
    <t>www.dellin.ru</t>
  </si>
  <si>
    <r>
      <t xml:space="preserve">Отправка приборов в ООО «ТехноКом» (г.Челябинск) по гарантии и отправка отремонтированных гарантийных приборов клиенту осуществляется транспортной компанией </t>
    </r>
    <r>
      <rPr>
        <b/>
        <sz val="10"/>
        <color indexed="8"/>
        <rFont val="Arial"/>
        <family val="2"/>
        <charset val="204"/>
      </rPr>
      <t>"Деловые линии"</t>
    </r>
  </si>
  <si>
    <t>ДУТ TKLS</t>
  </si>
  <si>
    <t>Дата установки:</t>
  </si>
  <si>
    <t>––––––––––––––––––––––––––––––––––––––––––––––––––––––––––</t>
  </si>
  <si>
    <t>Бортовой контроллер АвтоГРАФ-GSM 3G</t>
  </si>
  <si>
    <t>Бортовой контроллер АвтоГРАФ-GSM+ 3G</t>
  </si>
  <si>
    <t>Бортовой контроллер АвтоГРАФ-GSM+ WiFi</t>
  </si>
  <si>
    <t>Бортовой контроллер АвтоГРАФ-GSM+ WiFi 3G</t>
  </si>
  <si>
    <t>Трекер персональный АвтоГРАФ-Mobile</t>
  </si>
  <si>
    <t>Трекер персональный АвтоГРАФ-Mobile-MAX (с кнопкой)</t>
  </si>
  <si>
    <t>Устройство охранно-поисковое (автономное) АвтоГРАФ-ST</t>
  </si>
  <si>
    <t>РАЗДЕЛ: НАВИГАЦИОННЫЕ МОДУЛИ И ПЕНАЛЫ ДЛЯ ТАХОГРАФОВ</t>
  </si>
  <si>
    <t>Бортовой контроллер АвтоГРАФ-GSM-DRIVE (для АТОЛ)</t>
  </si>
  <si>
    <t>Бортовой контроллер АвтоГРАФ-GSM-DRIVE+ (для АТОЛ)</t>
  </si>
  <si>
    <t>Адаптер DRIVE-LOG (для подключения АвтоГРАФ к АТОЛ по RS-485)</t>
  </si>
  <si>
    <t>РАЗДЕЛ: Дополнительные датчики и устройства для АвтоГРАФ</t>
  </si>
  <si>
    <t>Адаптер OBDII ТК-OBD2LOG</t>
  </si>
  <si>
    <t>Адаптер TK-CAN-LOG</t>
  </si>
  <si>
    <t>Считыватель универсальный АвтоГРАФ-CardReader</t>
  </si>
  <si>
    <t>Считыватель бесконтактный АвтоГРАФ-CardReader-Light</t>
  </si>
  <si>
    <t>Конвертор интерфейсов RS-232&lt;-&gt;RS-485</t>
  </si>
  <si>
    <t>Дисплей инф. АвтоГРАФ-ИНФО-Мини</t>
  </si>
  <si>
    <t>Дисплей инф. АвтоГРАФ-НАВИГАТОР</t>
  </si>
  <si>
    <t>Дисплей инф. АвтоГРАФ-ИНФО</t>
  </si>
  <si>
    <t>РАЗДЕЛ: Дисплей информационный «АвтоГРАФ-ИНФО»</t>
  </si>
  <si>
    <t>Бортовой контроллер АвтоГРАФ-GSM-SL</t>
  </si>
  <si>
    <t>РАЗДЕЛ: КОНТРОЛЛЕРЫ АвтоГРАФ</t>
  </si>
  <si>
    <t>Марка и модель ТС:</t>
  </si>
  <si>
    <t>Пароль датчика может быть сброшен на заводской.</t>
  </si>
  <si>
    <t>При проверке работоспособности и проведении ремонта Сервисный центр не гарантирует сохранение настроек в памяти датчиика.</t>
  </si>
  <si>
    <t>Сервисный центр не гарантирует восстановление работоспособности при механическом повреждении конструктива датчика.</t>
  </si>
  <si>
    <t>РАЗДЕЛ: КОНТРОЛЛЕРЫ АвтоГРАФ-GSM-SL</t>
  </si>
  <si>
    <t>Авторизованные Сервисные центры по ремонту приборов ООО "ТехноКом"</t>
  </si>
  <si>
    <t>ООО "ГУГОЛ-СЕРВИС"</t>
  </si>
  <si>
    <t>Сервисный центр: г.Красноярск, проспект Свободный, 66 Б</t>
  </si>
  <si>
    <t>Тел.: +7 (391) 2911-999, доб. 213</t>
  </si>
  <si>
    <t>Отдел продаж и бухгалтерия: ул. Телевизорная, д. 1, стр. 9, 4-ый уровень, офисы 4, 10, 13а</t>
  </si>
  <si>
    <t>Тел.: +7 (391) 2911999 (многоканальный)</t>
  </si>
  <si>
    <t>390006, г. Рязань, ул. Затинная, д. 11</t>
  </si>
  <si>
    <t>ООО "Техноком Калининград"</t>
  </si>
  <si>
    <t>г. Калининград, ул. Богдана Хмельницкого, 59, офис 134</t>
  </si>
  <si>
    <t>Тел.: +7 (4012) 30-70-50</t>
  </si>
  <si>
    <t>E-mail: info@tmc39.ru</t>
  </si>
  <si>
    <t>E-mail: marchelo39@mail.ru</t>
  </si>
  <si>
    <t>http://www.tmc39.ru/</t>
  </si>
  <si>
    <t>г. Шымкент, ул. Байтурсынова 8, угол Тауке-Хана</t>
  </si>
  <si>
    <t>Тел.: 8-(7252)-467-888,  468-077</t>
  </si>
  <si>
    <t>Тел.: 8-701-603-3295</t>
  </si>
  <si>
    <t>460005, г.Оренбург, ул.Шевченко, д. 24, офис 501</t>
  </si>
  <si>
    <t>E-mail: tehnik@acc56.ru</t>
  </si>
  <si>
    <t>E-mail: teh@acc56.ru</t>
  </si>
  <si>
    <t>http://www.acc56.ru/</t>
  </si>
  <si>
    <t>ООО «Навигационные решения»</t>
  </si>
  <si>
    <t>455000, Челябинская обл., г. Магнитогорск, пр. Металлургов, д. 2, кв. 49</t>
  </si>
  <si>
    <t>Тел.: +7 (3519) 58-10-10, +7 (912) 300-00-44</t>
  </si>
  <si>
    <t>E-mail: support@gps74.com</t>
  </si>
  <si>
    <t>E-mail: elena@gps74.com</t>
  </si>
  <si>
    <t>г. Екатеринбург, ул. Шевелева, д. 7, оф. 47</t>
  </si>
  <si>
    <t>Тел.: +7 (343) 389-91-01,  добавочный 401</t>
  </si>
  <si>
    <t>E-mail: remont@tk-ekat.ru</t>
  </si>
  <si>
    <t>E-mail: tk@tk-ekat.ru</t>
  </si>
  <si>
    <t>ООО «АРМ-Сервис» (АРМ-Групп)</t>
  </si>
  <si>
    <t>г. Ханты-Мансийск, Восточная объездная, Здание «Агрегат»</t>
  </si>
  <si>
    <t>Тел. (Ханты-Мансийск): +7 (3467) 34-06-90</t>
  </si>
  <si>
    <t>Тел./факс (Ханты-Мансийск): +7 (3467) 33-69-40</t>
  </si>
  <si>
    <t>Тел. (Челябинск): +7 (351) 277-83-13</t>
  </si>
  <si>
    <t>E-mail: remont@fuelcontrol.ru</t>
  </si>
  <si>
    <t>E-mail: inbox@fuelcontrol.ru</t>
  </si>
  <si>
    <t>http://www.fuelcontrol.ru/</t>
  </si>
  <si>
    <t>Тел.: +7 (351) 211-30-40, +7 (351) 211-40-30, +7 (351) 225-05-55, +7 (912) 790-72-96, добавочный 103</t>
  </si>
  <si>
    <t>Skype (только голос): tk-remont</t>
  </si>
  <si>
    <t>Сервисный центр не гарантирует восстановление работоспособности датчиков при наличие следов электрических и иных повреждений, возникших вследствие недопустимых изменений параметров внешней электрической сети или неправильной эксплуатации.</t>
  </si>
  <si>
    <t>Сервисный центр не производит восстановление работоспособности датчика после самостоятельного ремонта или ремонта в сторонних сервисных центрах.</t>
  </si>
  <si>
    <t>Для выставления счетов за негарантийный ремонт к рекламационному акту должны быть приложены реквизиты организации.</t>
  </si>
  <si>
    <r>
      <t xml:space="preserve">ДУТ TKLS </t>
    </r>
    <r>
      <rPr>
        <sz val="10"/>
        <color indexed="8"/>
        <rFont val="Arial"/>
        <family val="2"/>
        <charset val="204"/>
      </rPr>
      <t>для проверки работоспособности и ремонта необходимо отправлять в Сервисный центр</t>
    </r>
    <r>
      <rPr>
        <b/>
        <sz val="10"/>
        <color indexed="8"/>
        <rFont val="Arial"/>
        <family val="2"/>
        <charset val="204"/>
      </rPr>
      <t xml:space="preserve"> ООО "ТехноКом" г. Челябинск</t>
    </r>
  </si>
  <si>
    <t>ООО «Техноком-ДВ»</t>
  </si>
  <si>
    <t>680000, г.Хабаровск, ул.Шеронова, д.115</t>
  </si>
  <si>
    <t>Тел. СЦ: +7(4212) 47-00-77 доб.116</t>
  </si>
  <si>
    <t>Тел./факс: +7 (4212) 47-00-77</t>
  </si>
  <si>
    <t>E-mail: remont@bnav.ru</t>
  </si>
  <si>
    <t>E-mail: ilya@bnav.ru</t>
  </si>
  <si>
    <t>Подробное описание неисправности: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</si>
</sst>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[$-FC19]dd\ mmmm\ yyyy\ \г/;@"/>
  </numFmts>
  <fonts count="21" x14ac:knownFonts="1">
    <font>
      <sz val="11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2"/>
      <name val="Arial"/>
      <family val="2"/>
      <charset val="204"/>
    </font>
    <font>
      <u/>
      <sz val="12"/>
      <color indexed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Symbol"/>
      <family val="1"/>
      <charset val="2"/>
    </font>
    <font>
      <b/>
      <sz val="14"/>
      <color rgb="FF000080"/>
      <name val="Calibri"/>
      <family val="2"/>
      <charset val="204"/>
      <scheme val="minor"/>
    </font>
    <font>
      <b/>
      <sz val="11"/>
      <color rgb="FF00008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vertAlign val="superscript"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3" fontId="9" fillId="0" borderId="0" applyFont="0" applyFill="0" applyBorder="0" applyAlignment="0" applyProtection="0"/>
  </cellStyleXfs>
  <cellXfs count="64">
    <xf numFmtId="0" fontId="0" fillId="0" borderId="0" xfId="0"/>
    <xf numFmtId="0" fontId="10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left" vertical="center"/>
      <protection hidden="1"/>
    </xf>
    <xf numFmtId="0" fontId="2" fillId="3" borderId="2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/>
      <protection hidden="1"/>
    </xf>
    <xf numFmtId="0" fontId="3" fillId="3" borderId="3" xfId="1" applyFont="1" applyFill="1" applyBorder="1" applyAlignment="1" applyProtection="1">
      <alignment horizontal="left" vertical="center"/>
      <protection hidden="1"/>
    </xf>
    <xf numFmtId="0" fontId="10" fillId="3" borderId="4" xfId="0" applyFont="1" applyFill="1" applyBorder="1" applyAlignment="1" applyProtection="1">
      <alignment horizontal="left"/>
      <protection hidden="1"/>
    </xf>
    <xf numFmtId="0" fontId="10" fillId="2" borderId="0" xfId="0" applyFont="1" applyFill="1" applyAlignment="1" applyProtection="1">
      <alignment horizontal="left"/>
      <protection hidden="1"/>
    </xf>
    <xf numFmtId="0" fontId="11" fillId="2" borderId="5" xfId="0" applyFont="1" applyFill="1" applyBorder="1" applyProtection="1">
      <protection hidden="1"/>
    </xf>
    <xf numFmtId="0" fontId="12" fillId="2" borderId="0" xfId="0" applyFont="1" applyFill="1" applyProtection="1">
      <protection hidden="1"/>
    </xf>
    <xf numFmtId="0" fontId="10" fillId="2" borderId="6" xfId="0" applyFont="1" applyFill="1" applyBorder="1" applyAlignment="1" applyProtection="1">
      <alignment horizontal="center" vertical="center" wrapText="1"/>
      <protection hidden="1"/>
    </xf>
    <xf numFmtId="0" fontId="10" fillId="2" borderId="7" xfId="0" applyFont="1" applyFill="1" applyBorder="1" applyAlignment="1" applyProtection="1">
      <alignment horizontal="center" vertical="center"/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11" fillId="2" borderId="0" xfId="0" applyFont="1" applyFill="1" applyAlignment="1" applyProtection="1">
      <alignment vertical="center"/>
      <protection hidden="1"/>
    </xf>
    <xf numFmtId="0" fontId="12" fillId="2" borderId="0" xfId="0" applyFont="1" applyFill="1" applyBorder="1" applyAlignment="1" applyProtection="1">
      <alignment vertical="center"/>
      <protection hidden="1"/>
    </xf>
    <xf numFmtId="0" fontId="12" fillId="2" borderId="0" xfId="0" applyFont="1" applyFill="1" applyAlignment="1" applyProtection="1">
      <alignment horizontal="left" vertical="center"/>
      <protection hidden="1"/>
    </xf>
    <xf numFmtId="164" fontId="12" fillId="2" borderId="0" xfId="0" applyNumberFormat="1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Alignment="1">
      <alignment horizontal="center" vertical="center"/>
    </xf>
    <xf numFmtId="0" fontId="12" fillId="2" borderId="8" xfId="0" applyFont="1" applyFill="1" applyBorder="1" applyAlignment="1" applyProtection="1">
      <alignment vertical="center"/>
      <protection hidden="1"/>
    </xf>
    <xf numFmtId="0" fontId="12" fillId="2" borderId="0" xfId="0" applyFont="1" applyFill="1" applyAlignment="1" applyProtection="1">
      <alignment horizontal="justify" vertical="center" wrapText="1"/>
      <protection hidden="1"/>
    </xf>
    <xf numFmtId="0" fontId="10" fillId="2" borderId="0" xfId="0" applyFont="1" applyFill="1" applyAlignment="1" applyProtection="1">
      <alignment vertical="center"/>
      <protection hidden="1"/>
    </xf>
    <xf numFmtId="0" fontId="1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0" fontId="16" fillId="2" borderId="0" xfId="0" applyFont="1" applyFill="1" applyProtection="1">
      <protection hidden="1"/>
    </xf>
    <xf numFmtId="0" fontId="12" fillId="2" borderId="0" xfId="0" applyFont="1" applyFill="1" applyAlignment="1" applyProtection="1">
      <alignment horizontal="center" vertical="center" wrapText="1"/>
      <protection hidden="1"/>
    </xf>
    <xf numFmtId="0" fontId="12" fillId="2" borderId="0" xfId="0" applyFont="1" applyFill="1" applyAlignment="1" applyProtection="1">
      <alignment vertical="center" wrapText="1"/>
      <protection hidden="1"/>
    </xf>
    <xf numFmtId="0" fontId="12" fillId="2" borderId="0" xfId="0" applyFont="1" applyFill="1" applyAlignment="1" applyProtection="1">
      <alignment horizontal="left" vertical="center"/>
      <protection hidden="1"/>
    </xf>
    <xf numFmtId="49" fontId="6" fillId="0" borderId="0" xfId="2" applyNumberFormat="1" applyFont="1"/>
    <xf numFmtId="0" fontId="1" fillId="2" borderId="0" xfId="1" applyFill="1" applyAlignment="1" applyProtection="1">
      <protection hidden="1"/>
    </xf>
    <xf numFmtId="0" fontId="6" fillId="2" borderId="0" xfId="1" applyFont="1" applyFill="1" applyAlignment="1" applyProtection="1">
      <protection hidden="1"/>
    </xf>
    <xf numFmtId="0" fontId="17" fillId="0" borderId="0" xfId="0" applyFont="1"/>
    <xf numFmtId="0" fontId="19" fillId="2" borderId="0" xfId="0" applyFont="1" applyFill="1" applyAlignment="1" applyProtection="1">
      <alignment horizontal="right" vertical="center"/>
      <protection hidden="1"/>
    </xf>
    <xf numFmtId="1" fontId="10" fillId="3" borderId="0" xfId="0" applyNumberFormat="1" applyFont="1" applyFill="1" applyBorder="1" applyAlignment="1" applyProtection="1">
      <alignment horizontal="center" vertical="center"/>
      <protection locked="0"/>
    </xf>
    <xf numFmtId="0" fontId="19" fillId="2" borderId="0" xfId="0" applyFont="1" applyFill="1" applyAlignment="1" applyProtection="1">
      <alignment horizontal="center" vertical="center"/>
      <protection hidden="1"/>
    </xf>
    <xf numFmtId="164" fontId="10" fillId="2" borderId="0" xfId="0" applyNumberFormat="1" applyFont="1" applyFill="1" applyBorder="1" applyAlignment="1" applyProtection="1">
      <alignment horizontal="left" vertical="center"/>
      <protection hidden="1"/>
    </xf>
    <xf numFmtId="0" fontId="11" fillId="3" borderId="0" xfId="0" applyFont="1" applyFill="1" applyBorder="1" applyAlignment="1" applyProtection="1">
      <alignment horizontal="left" vertical="center"/>
      <protection locked="0" hidden="1"/>
    </xf>
    <xf numFmtId="0" fontId="12" fillId="3" borderId="0" xfId="0" applyFont="1" applyFill="1" applyBorder="1" applyAlignment="1" applyProtection="1">
      <alignment horizontal="left" vertical="center"/>
      <protection locked="0" hidden="1"/>
    </xf>
    <xf numFmtId="0" fontId="10" fillId="2" borderId="0" xfId="0" applyFont="1" applyFill="1" applyAlignment="1" applyProtection="1">
      <alignment horizontal="left" vertical="center"/>
      <protection hidden="1"/>
    </xf>
    <xf numFmtId="49" fontId="19" fillId="3" borderId="0" xfId="0" applyNumberFormat="1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left" vertical="center"/>
      <protection hidden="1"/>
    </xf>
    <xf numFmtId="0" fontId="12" fillId="3" borderId="0" xfId="0" applyFont="1" applyFill="1" applyBorder="1" applyAlignment="1" applyProtection="1">
      <alignment horizontal="justify" vertical="top" wrapText="1"/>
      <protection locked="0"/>
    </xf>
    <xf numFmtId="14" fontId="19" fillId="3" borderId="0" xfId="0" applyNumberFormat="1" applyFont="1" applyFill="1" applyAlignment="1" applyProtection="1">
      <alignment horizontal="left" vertical="center"/>
      <protection locked="0"/>
    </xf>
    <xf numFmtId="0" fontId="19" fillId="3" borderId="0" xfId="0" applyFont="1" applyFill="1" applyAlignment="1" applyProtection="1">
      <alignment horizontal="left" vertical="center"/>
      <protection locked="0"/>
    </xf>
    <xf numFmtId="0" fontId="12" fillId="2" borderId="0" xfId="0" applyFont="1" applyFill="1" applyAlignment="1" applyProtection="1">
      <alignment horizontal="left" vertical="center"/>
      <protection hidden="1"/>
    </xf>
    <xf numFmtId="0" fontId="12" fillId="3" borderId="0" xfId="0" applyFont="1" applyFill="1" applyBorder="1" applyAlignment="1" applyProtection="1">
      <alignment horizontal="left" vertical="center"/>
      <protection locked="0"/>
    </xf>
    <xf numFmtId="0" fontId="12" fillId="3" borderId="9" xfId="0" applyFont="1" applyFill="1" applyBorder="1" applyAlignment="1" applyProtection="1">
      <alignment horizontal="center" vertical="center"/>
      <protection locked="0" hidden="1"/>
    </xf>
    <xf numFmtId="0" fontId="12" fillId="2" borderId="9" xfId="0" applyFont="1" applyFill="1" applyBorder="1" applyAlignment="1" applyProtection="1">
      <alignment horizontal="center" vertical="center"/>
      <protection hidden="1"/>
    </xf>
    <xf numFmtId="0" fontId="12" fillId="3" borderId="0" xfId="0" applyFont="1" applyFill="1" applyBorder="1" applyAlignment="1" applyProtection="1">
      <alignment horizontal="center" vertical="center"/>
      <protection locked="0"/>
    </xf>
    <xf numFmtId="164" fontId="12" fillId="3" borderId="0" xfId="0" applyNumberFormat="1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justify" vertical="center" wrapText="1"/>
      <protection hidden="1"/>
    </xf>
    <xf numFmtId="0" fontId="18" fillId="2" borderId="0" xfId="0" applyFont="1" applyFill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Alignment="1" applyProtection="1">
      <alignment horizontal="left" vertical="center"/>
      <protection hidden="1"/>
    </xf>
    <xf numFmtId="164" fontId="12" fillId="3" borderId="0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justify" vertical="center" wrapText="1"/>
      <protection hidden="1"/>
    </xf>
    <xf numFmtId="0" fontId="11" fillId="2" borderId="0" xfId="0" applyFont="1" applyFill="1" applyAlignment="1" applyProtection="1">
      <alignment horizontal="left" vertical="center" wrapText="1"/>
      <protection hidden="1"/>
    </xf>
    <xf numFmtId="0" fontId="19" fillId="2" borderId="0" xfId="0" applyFont="1" applyFill="1" applyAlignment="1" applyProtection="1">
      <alignment horizontal="center" vertical="center" wrapText="1"/>
      <protection hidden="1"/>
    </xf>
    <xf numFmtId="0" fontId="12" fillId="2" borderId="0" xfId="0" applyFont="1" applyFill="1" applyAlignment="1" applyProtection="1">
      <alignment horizontal="center" vertical="center" wrapText="1"/>
      <protection hidden="1"/>
    </xf>
    <xf numFmtId="0" fontId="12" fillId="2" borderId="0" xfId="0" applyFont="1" applyFill="1" applyAlignment="1" applyProtection="1">
      <alignment horizontal="left" vertical="center" wrapText="1"/>
      <protection hidden="1"/>
    </xf>
    <xf numFmtId="0" fontId="1" fillId="2" borderId="0" xfId="1" applyFill="1" applyAlignment="1" applyProtection="1">
      <protection hidden="1"/>
    </xf>
    <xf numFmtId="0" fontId="20" fillId="2" borderId="0" xfId="0" applyFont="1" applyFill="1" applyAlignment="1" applyProtection="1">
      <alignment horizontal="center"/>
      <protection hidden="1"/>
    </xf>
    <xf numFmtId="1" fontId="19" fillId="3" borderId="0" xfId="0" applyNumberFormat="1" applyFont="1" applyFill="1" applyBorder="1" applyAlignment="1" applyProtection="1">
      <alignment horizontal="center" vertical="center"/>
      <protection locked="0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proffit2000@mail.ru" TargetMode="External"/><Relationship Id="rId13" Type="http://schemas.openxmlformats.org/officeDocument/2006/relationships/hyperlink" Target="http://www.tk-ekat.ru/" TargetMode="External"/><Relationship Id="rId18" Type="http://schemas.openxmlformats.org/officeDocument/2006/relationships/hyperlink" Target="mailto:tk-ekat@mail.ru" TargetMode="External"/><Relationship Id="rId26" Type="http://schemas.openxmlformats.org/officeDocument/2006/relationships/hyperlink" Target="mailto:kai17@list.ru" TargetMode="External"/><Relationship Id="rId3" Type="http://schemas.openxmlformats.org/officeDocument/2006/relationships/hyperlink" Target="http://www.tk-rzn.ru/" TargetMode="External"/><Relationship Id="rId21" Type="http://schemas.openxmlformats.org/officeDocument/2006/relationships/hyperlink" Target="mailto:info@snavi.ru" TargetMode="External"/><Relationship Id="rId34" Type="http://schemas.openxmlformats.org/officeDocument/2006/relationships/printerSettings" Target="../printerSettings/printerSettings4.bin"/><Relationship Id="rId7" Type="http://schemas.openxmlformats.org/officeDocument/2006/relationships/hyperlink" Target="http://www.gygol.ru/" TargetMode="External"/><Relationship Id="rId12" Type="http://schemas.openxmlformats.org/officeDocument/2006/relationships/hyperlink" Target="http://www.snavi.ru/" TargetMode="External"/><Relationship Id="rId17" Type="http://schemas.openxmlformats.org/officeDocument/2006/relationships/hyperlink" Target="http://www.tk-chel.ru/" TargetMode="External"/><Relationship Id="rId25" Type="http://schemas.openxmlformats.org/officeDocument/2006/relationships/hyperlink" Target="mailto:s-66@mail.ru" TargetMode="External"/><Relationship Id="rId33" Type="http://schemas.openxmlformats.org/officeDocument/2006/relationships/hyperlink" Target="mailto:s-66@mail.ru" TargetMode="External"/><Relationship Id="rId2" Type="http://schemas.openxmlformats.org/officeDocument/2006/relationships/hyperlink" Target="mailto:tk-rzn@mail.ru" TargetMode="External"/><Relationship Id="rId16" Type="http://schemas.openxmlformats.org/officeDocument/2006/relationships/hyperlink" Target="mailto:lv@gygol.ru" TargetMode="External"/><Relationship Id="rId20" Type="http://schemas.openxmlformats.org/officeDocument/2006/relationships/hyperlink" Target="mailto:info@snavi.ru" TargetMode="External"/><Relationship Id="rId29" Type="http://schemas.openxmlformats.org/officeDocument/2006/relationships/hyperlink" Target="mailto:kai17@list.ru" TargetMode="External"/><Relationship Id="rId1" Type="http://schemas.openxmlformats.org/officeDocument/2006/relationships/hyperlink" Target="mailto:remont@tk-chel.ru" TargetMode="External"/><Relationship Id="rId6" Type="http://schemas.openxmlformats.org/officeDocument/2006/relationships/hyperlink" Target="mailto:info@gygol.ru" TargetMode="External"/><Relationship Id="rId11" Type="http://schemas.openxmlformats.org/officeDocument/2006/relationships/hyperlink" Target="http://www.acc56.ru/" TargetMode="External"/><Relationship Id="rId24" Type="http://schemas.openxmlformats.org/officeDocument/2006/relationships/hyperlink" Target="mailto:tk-ekat@mail.ru" TargetMode="External"/><Relationship Id="rId32" Type="http://schemas.openxmlformats.org/officeDocument/2006/relationships/hyperlink" Target="mailto:tk-ekat@mail.ru" TargetMode="External"/><Relationship Id="rId5" Type="http://schemas.openxmlformats.org/officeDocument/2006/relationships/hyperlink" Target="http://www.avtograf26.ru/" TargetMode="External"/><Relationship Id="rId15" Type="http://schemas.openxmlformats.org/officeDocument/2006/relationships/hyperlink" Target="http://www.splus.kz/" TargetMode="External"/><Relationship Id="rId23" Type="http://schemas.openxmlformats.org/officeDocument/2006/relationships/hyperlink" Target="http://www.tmc39.ru/" TargetMode="External"/><Relationship Id="rId28" Type="http://schemas.openxmlformats.org/officeDocument/2006/relationships/hyperlink" Target="mailto:s-66@mail.ru" TargetMode="External"/><Relationship Id="rId10" Type="http://schemas.openxmlformats.org/officeDocument/2006/relationships/hyperlink" Target="mailto:kai17@list.ru" TargetMode="External"/><Relationship Id="rId19" Type="http://schemas.openxmlformats.org/officeDocument/2006/relationships/hyperlink" Target="mailto:s-66@mail.ru" TargetMode="External"/><Relationship Id="rId31" Type="http://schemas.openxmlformats.org/officeDocument/2006/relationships/hyperlink" Target="mailto:kai17@list.ru" TargetMode="External"/><Relationship Id="rId4" Type="http://schemas.openxmlformats.org/officeDocument/2006/relationships/hyperlink" Target="mailto:toros_avto@mail.ru" TargetMode="External"/><Relationship Id="rId9" Type="http://schemas.openxmlformats.org/officeDocument/2006/relationships/hyperlink" Target="http://www.proffit2000.ru/" TargetMode="External"/><Relationship Id="rId14" Type="http://schemas.openxmlformats.org/officeDocument/2006/relationships/hyperlink" Target="mailto:info@splus.kz" TargetMode="External"/><Relationship Id="rId22" Type="http://schemas.openxmlformats.org/officeDocument/2006/relationships/hyperlink" Target="mailto:remont@tk-chel.ru" TargetMode="External"/><Relationship Id="rId27" Type="http://schemas.openxmlformats.org/officeDocument/2006/relationships/hyperlink" Target="mailto:tk-ekat@mail.ru" TargetMode="External"/><Relationship Id="rId30" Type="http://schemas.openxmlformats.org/officeDocument/2006/relationships/hyperlink" Target="http://www.fuelcontrol.ru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pcr.ru/" TargetMode="External"/><Relationship Id="rId7" Type="http://schemas.openxmlformats.org/officeDocument/2006/relationships/hyperlink" Target="http://www.dellin.ru/" TargetMode="External"/><Relationship Id="rId2" Type="http://schemas.openxmlformats.org/officeDocument/2006/relationships/hyperlink" Target="http://www.dimex.ws/" TargetMode="External"/><Relationship Id="rId1" Type="http://schemas.openxmlformats.org/officeDocument/2006/relationships/hyperlink" Target="http://www.ponyexpress.ru/" TargetMode="External"/><Relationship Id="rId6" Type="http://schemas.openxmlformats.org/officeDocument/2006/relationships/hyperlink" Target="http://www.expressauto.ru/" TargetMode="External"/><Relationship Id="rId5" Type="http://schemas.openxmlformats.org/officeDocument/2006/relationships/hyperlink" Target="http://www.energy-tk.ru/" TargetMode="External"/><Relationship Id="rId4" Type="http://schemas.openxmlformats.org/officeDocument/2006/relationships/hyperlink" Target="http://www.dhl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AI72"/>
  <sheetViews>
    <sheetView tabSelected="1" zoomScaleNormal="100" workbookViewId="0">
      <selection activeCell="Q2" sqref="Q2:T2"/>
    </sheetView>
  </sheetViews>
  <sheetFormatPr defaultColWidth="2.7109375" defaultRowHeight="12.75" x14ac:dyDescent="0.25"/>
  <cols>
    <col min="1" max="16384" width="2.7109375" style="13"/>
  </cols>
  <sheetData>
    <row r="1" spans="1:35" ht="6" customHeight="1" x14ac:dyDescent="0.25"/>
    <row r="2" spans="1:35" ht="15.75" x14ac:dyDescent="0.25">
      <c r="E2" s="14"/>
      <c r="F2" s="33" t="s">
        <v>0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4"/>
      <c r="R2" s="34"/>
      <c r="S2" s="34"/>
      <c r="T2" s="34"/>
      <c r="U2" s="35" t="s">
        <v>1</v>
      </c>
      <c r="V2" s="35"/>
      <c r="W2" s="36">
        <f ca="1">TODAY()</f>
        <v>42202</v>
      </c>
      <c r="X2" s="36"/>
      <c r="Y2" s="36"/>
      <c r="Z2" s="36"/>
      <c r="AA2" s="36"/>
      <c r="AB2" s="36"/>
      <c r="AC2" s="36"/>
      <c r="AD2" s="36"/>
    </row>
    <row r="3" spans="1:35" ht="6" customHeight="1" x14ac:dyDescent="0.25"/>
    <row r="4" spans="1:35" ht="12.75" customHeight="1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6" customHeight="1" x14ac:dyDescent="0.25"/>
    <row r="6" spans="1:35" ht="12.75" customHeight="1" x14ac:dyDescent="0.25">
      <c r="A6" s="41" t="s">
        <v>3</v>
      </c>
      <c r="B6" s="41"/>
      <c r="C6" s="41"/>
      <c r="D6" s="41"/>
      <c r="E6" s="41"/>
      <c r="F6" s="41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</row>
    <row r="7" spans="1:35" ht="12.75" customHeight="1" x14ac:dyDescent="0.25"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</row>
    <row r="8" spans="1:35" ht="6" customHeight="1" x14ac:dyDescent="0.25"/>
    <row r="9" spans="1:35" ht="12.75" customHeight="1" x14ac:dyDescent="0.25">
      <c r="A9" s="13" t="s">
        <v>4</v>
      </c>
      <c r="G9" s="37" t="s">
        <v>64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</row>
    <row r="10" spans="1:35" ht="6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</row>
    <row r="11" spans="1:35" ht="12.75" customHeight="1" x14ac:dyDescent="0.25">
      <c r="G11" s="38" t="s">
        <v>106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</row>
    <row r="12" spans="1:35" ht="12.75" customHeight="1" x14ac:dyDescent="0.25"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</row>
    <row r="13" spans="1:35" ht="6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</row>
    <row r="14" spans="1:35" ht="12.75" customHeight="1" x14ac:dyDescent="0.25">
      <c r="A14" s="13" t="s">
        <v>5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</row>
    <row r="15" spans="1:35" ht="12.75" customHeight="1" x14ac:dyDescent="0.25"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</row>
    <row r="16" spans="1:35" ht="6" customHeight="1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</row>
    <row r="17" spans="1:35" ht="12.75" customHeight="1" x14ac:dyDescent="0.25">
      <c r="A17" s="13" t="s">
        <v>6</v>
      </c>
      <c r="I17" s="38" t="s">
        <v>36</v>
      </c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</row>
    <row r="18" spans="1:35" ht="6" customHeight="1" x14ac:dyDescent="0.25"/>
    <row r="19" spans="1:35" ht="15.75" customHeight="1" x14ac:dyDescent="0.25">
      <c r="A19" s="39" t="s">
        <v>7</v>
      </c>
      <c r="B19" s="39"/>
      <c r="C19" s="39"/>
      <c r="D19" s="39"/>
      <c r="E19" s="39"/>
      <c r="F19" s="39"/>
      <c r="G19" s="39"/>
      <c r="H19" s="39"/>
      <c r="I19" s="40"/>
      <c r="J19" s="40"/>
      <c r="K19" s="40"/>
      <c r="L19" s="40"/>
      <c r="M19" s="40"/>
      <c r="N19" s="40"/>
      <c r="O19" s="40"/>
    </row>
    <row r="20" spans="1:35" ht="6" customHeight="1" x14ac:dyDescent="0.25"/>
    <row r="21" spans="1:35" s="21" customFormat="1" ht="15.75" customHeight="1" x14ac:dyDescent="0.25">
      <c r="A21" s="39" t="s">
        <v>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43"/>
      <c r="U21" s="44"/>
      <c r="V21" s="44"/>
      <c r="W21" s="44"/>
      <c r="X21" s="44"/>
      <c r="Y21" s="44"/>
      <c r="Z21" s="44"/>
    </row>
    <row r="22" spans="1:35" ht="6" customHeight="1" x14ac:dyDescent="0.25"/>
    <row r="23" spans="1:35" ht="12.75" customHeight="1" x14ac:dyDescent="0.25">
      <c r="A23" s="45" t="s">
        <v>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50"/>
      <c r="M23" s="50"/>
      <c r="N23" s="50"/>
      <c r="O23" s="50"/>
      <c r="P23" s="50"/>
      <c r="Q23" s="50"/>
      <c r="R23" s="50"/>
    </row>
    <row r="24" spans="1:35" ht="6" customHeight="1" x14ac:dyDescent="0.25"/>
    <row r="25" spans="1:35" ht="12.75" customHeight="1" x14ac:dyDescent="0.25">
      <c r="A25" s="13" t="s">
        <v>17</v>
      </c>
    </row>
    <row r="26" spans="1:35" ht="12.75" customHeight="1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</row>
    <row r="27" spans="1:35" ht="12.75" customHeigh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</row>
    <row r="28" spans="1:35" ht="12.75" customHeight="1" x14ac:dyDescent="0.2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</row>
    <row r="29" spans="1:35" ht="6" customHeight="1" x14ac:dyDescent="0.25"/>
    <row r="30" spans="1:35" ht="12.75" customHeight="1" x14ac:dyDescent="0.25">
      <c r="A30" s="13" t="s">
        <v>10</v>
      </c>
    </row>
    <row r="31" spans="1:35" ht="12.75" customHeigh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</row>
    <row r="32" spans="1:35" ht="12.75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</row>
    <row r="33" spans="1:35" ht="12.75" customHeight="1" x14ac:dyDescent="0.25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</row>
    <row r="34" spans="1:35" ht="12.75" customHeight="1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</row>
    <row r="35" spans="1:35" ht="12.75" customHeight="1" x14ac:dyDescent="0.2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</row>
    <row r="36" spans="1:35" ht="12.75" customHeight="1" x14ac:dyDescent="0.2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</row>
    <row r="37" spans="1:35" ht="12.75" customHeight="1" x14ac:dyDescent="0.2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</row>
    <row r="38" spans="1:35" ht="12.75" customHeigh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</row>
    <row r="39" spans="1:35" ht="6" customHeight="1" x14ac:dyDescent="0.25"/>
    <row r="40" spans="1:35" ht="12.75" customHeight="1" x14ac:dyDescent="0.25">
      <c r="A40" s="45" t="s">
        <v>12</v>
      </c>
      <c r="B40" s="45"/>
      <c r="C40" s="45"/>
      <c r="D40" s="45"/>
      <c r="E40" s="45"/>
      <c r="F40" s="45"/>
      <c r="G40" s="45"/>
      <c r="H40" s="45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</row>
    <row r="41" spans="1:35" ht="6" customHeight="1" x14ac:dyDescent="0.25"/>
    <row r="42" spans="1:35" ht="12.75" customHeight="1" x14ac:dyDescent="0.25">
      <c r="A42" s="45" t="s">
        <v>11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50"/>
      <c r="M42" s="50"/>
      <c r="N42" s="50"/>
      <c r="O42" s="50"/>
      <c r="P42" s="50"/>
      <c r="Q42" s="50"/>
      <c r="R42" s="50"/>
    </row>
    <row r="43" spans="1:35" ht="6" customHeight="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7"/>
      <c r="M43" s="17"/>
      <c r="N43" s="17"/>
      <c r="O43" s="17"/>
      <c r="P43" s="17"/>
      <c r="Q43" s="17"/>
      <c r="R43" s="17"/>
    </row>
    <row r="44" spans="1:35" ht="12.75" customHeight="1" x14ac:dyDescent="0.25">
      <c r="A44" s="54" t="s">
        <v>48</v>
      </c>
      <c r="B44" s="54"/>
      <c r="C44" s="54"/>
      <c r="D44" s="54"/>
      <c r="E44" s="54"/>
      <c r="F44" s="54"/>
    </row>
    <row r="45" spans="1:35" ht="12.75" customHeight="1" x14ac:dyDescent="0.25">
      <c r="A45" s="18" t="s">
        <v>53</v>
      </c>
      <c r="B45" s="51" t="s">
        <v>56</v>
      </c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</row>
    <row r="46" spans="1:35" ht="12.75" customHeight="1" x14ac:dyDescent="0.25"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</row>
    <row r="47" spans="1:35" ht="12.75" customHeight="1" x14ac:dyDescent="0.25">
      <c r="A47" s="18" t="s">
        <v>53</v>
      </c>
      <c r="B47" s="51" t="s">
        <v>57</v>
      </c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</row>
    <row r="48" spans="1:35" ht="12.75" customHeight="1" x14ac:dyDescent="0.25">
      <c r="A48" s="18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</row>
    <row r="49" spans="1:35" ht="12.75" customHeight="1" x14ac:dyDescent="0.25">
      <c r="A49" s="18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</row>
    <row r="50" spans="1:35" ht="12.75" customHeight="1" x14ac:dyDescent="0.25">
      <c r="A50" s="18" t="s">
        <v>53</v>
      </c>
      <c r="B50" s="51" t="s">
        <v>54</v>
      </c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</row>
    <row r="51" spans="1:35" ht="12.75" customHeight="1" x14ac:dyDescent="0.25"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</row>
    <row r="52" spans="1:35" ht="12.75" customHeight="1" x14ac:dyDescent="0.25">
      <c r="A52" s="18" t="s">
        <v>53</v>
      </c>
      <c r="B52" s="51" t="s">
        <v>58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</row>
    <row r="53" spans="1:35" ht="12.75" customHeight="1" x14ac:dyDescent="0.25"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</row>
    <row r="54" spans="1:35" ht="12.75" customHeight="1" x14ac:dyDescent="0.25"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</row>
    <row r="55" spans="1:35" ht="12.75" customHeight="1" x14ac:dyDescent="0.25">
      <c r="A55" s="18" t="s">
        <v>53</v>
      </c>
      <c r="B55" s="51" t="s">
        <v>59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</row>
    <row r="56" spans="1:35" ht="12.75" customHeight="1" x14ac:dyDescent="0.25"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</row>
    <row r="57" spans="1:35" ht="12.75" customHeight="1" x14ac:dyDescent="0.25"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</row>
    <row r="58" spans="1:35" ht="12.75" customHeight="1" x14ac:dyDescent="0.25">
      <c r="A58" s="18" t="s">
        <v>53</v>
      </c>
      <c r="B58" s="51" t="s">
        <v>60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</row>
    <row r="59" spans="1:35" ht="12.75" customHeight="1" x14ac:dyDescent="0.25"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</row>
    <row r="60" spans="1:35" ht="12.75" customHeight="1" x14ac:dyDescent="0.25">
      <c r="A60" s="18" t="s">
        <v>53</v>
      </c>
      <c r="B60" s="51" t="s">
        <v>61</v>
      </c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</row>
    <row r="61" spans="1:35" ht="12.75" customHeight="1" x14ac:dyDescent="0.25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</row>
    <row r="62" spans="1:35" ht="12.75" customHeight="1" x14ac:dyDescent="0.25">
      <c r="A62" s="18" t="s">
        <v>53</v>
      </c>
      <c r="B62" s="51" t="s">
        <v>62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</row>
    <row r="63" spans="1:35" ht="12.75" customHeight="1" x14ac:dyDescent="0.25"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</row>
    <row r="64" spans="1:35" ht="12.75" customHeight="1" x14ac:dyDescent="0.25">
      <c r="A64" s="18" t="s">
        <v>53</v>
      </c>
      <c r="B64" s="51" t="s">
        <v>63</v>
      </c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</row>
    <row r="65" spans="1:35" ht="12.75" customHeight="1" x14ac:dyDescent="0.25"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</row>
    <row r="66" spans="1:35" ht="6" customHeight="1" x14ac:dyDescent="0.25"/>
    <row r="67" spans="1:35" x14ac:dyDescent="0.25">
      <c r="A67" s="13" t="s">
        <v>55</v>
      </c>
    </row>
    <row r="70" spans="1:35" ht="6" customHeight="1" x14ac:dyDescent="0.25"/>
    <row r="71" spans="1:35" ht="12.75" customHeight="1" x14ac:dyDescent="0.25">
      <c r="A71" s="45" t="s">
        <v>13</v>
      </c>
      <c r="B71" s="45"/>
      <c r="C71" s="45"/>
      <c r="D71" s="45"/>
      <c r="E71" s="45"/>
      <c r="F71" s="45"/>
      <c r="G71" s="45"/>
      <c r="H71" s="47"/>
      <c r="I71" s="47"/>
      <c r="J71" s="47"/>
      <c r="K71" s="47"/>
      <c r="L71" s="47"/>
      <c r="M71" s="47"/>
      <c r="N71" s="47"/>
      <c r="O71" s="48"/>
      <c r="P71" s="48"/>
      <c r="Q71" s="48"/>
      <c r="R71" s="48"/>
      <c r="S71" s="48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</row>
    <row r="72" spans="1:35" ht="12.75" customHeight="1" x14ac:dyDescent="0.25">
      <c r="H72" s="52" t="s">
        <v>14</v>
      </c>
      <c r="I72" s="52"/>
      <c r="J72" s="52"/>
      <c r="K72" s="52"/>
      <c r="L72" s="52"/>
      <c r="M72" s="52"/>
      <c r="N72" s="52"/>
      <c r="O72" s="53" t="s">
        <v>15</v>
      </c>
      <c r="P72" s="53"/>
      <c r="Q72" s="53"/>
      <c r="R72" s="53"/>
      <c r="S72" s="53"/>
      <c r="T72" s="53" t="s">
        <v>16</v>
      </c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</row>
  </sheetData>
  <sheetProtection password="A1CE" sheet="1" objects="1" scenarios="1" selectLockedCells="1"/>
  <dataConsolidate/>
  <mergeCells count="42">
    <mergeCell ref="B62:AI63"/>
    <mergeCell ref="B64:AI65"/>
    <mergeCell ref="L42:R42"/>
    <mergeCell ref="B58:AI59"/>
    <mergeCell ref="T71:AI71"/>
    <mergeCell ref="A44:F44"/>
    <mergeCell ref="B45:AI46"/>
    <mergeCell ref="B50:AI51"/>
    <mergeCell ref="B47:AI49"/>
    <mergeCell ref="B52:AI54"/>
    <mergeCell ref="B55:AI57"/>
    <mergeCell ref="B60:AI61"/>
    <mergeCell ref="A23:K23"/>
    <mergeCell ref="O14:AI15"/>
    <mergeCell ref="H72:N72"/>
    <mergeCell ref="O72:S72"/>
    <mergeCell ref="T72:AI72"/>
    <mergeCell ref="A26:AI28"/>
    <mergeCell ref="A31:AI38"/>
    <mergeCell ref="A42:K42"/>
    <mergeCell ref="A40:H40"/>
    <mergeCell ref="I40:AI40"/>
    <mergeCell ref="A4:I4"/>
    <mergeCell ref="J4:AI4"/>
    <mergeCell ref="A71:G71"/>
    <mergeCell ref="H71:N71"/>
    <mergeCell ref="O71:S71"/>
    <mergeCell ref="G12:AI12"/>
    <mergeCell ref="L23:R23"/>
    <mergeCell ref="I17:AI17"/>
    <mergeCell ref="A19:H19"/>
    <mergeCell ref="I19:O19"/>
    <mergeCell ref="A6:F6"/>
    <mergeCell ref="G6:AI7"/>
    <mergeCell ref="A21:S21"/>
    <mergeCell ref="T21:Z21"/>
    <mergeCell ref="F2:P2"/>
    <mergeCell ref="Q2:T2"/>
    <mergeCell ref="U2:V2"/>
    <mergeCell ref="W2:AD2"/>
    <mergeCell ref="G9:S9"/>
    <mergeCell ref="G11:S11"/>
  </mergeCells>
  <dataValidations xWindow="388" yWindow="442" count="7">
    <dataValidation type="date" allowBlank="1" showInputMessage="1" showErrorMessage="1" sqref="W2:AD2">
      <formula1>40729</formula1>
      <formula2>44196</formula2>
    </dataValidation>
    <dataValidation type="whole" allowBlank="1" showInputMessage="1" showErrorMessage="1" errorTitle="Много актов написали?" error="Значение от 1 до 9999999." sqref="Q2:T2">
      <formula1>0</formula1>
      <formula2>10000000</formula2>
    </dataValidation>
    <dataValidation type="date" allowBlank="1" showInputMessage="1" showErrorMessage="1" sqref="L23">
      <formula1>Q21</formula1>
      <formula2>44196</formula2>
    </dataValidation>
    <dataValidation type="date" allowBlank="1" showInputMessage="1" showErrorMessage="1" sqref="L42:R43">
      <formula1>W7</formula1>
      <formula2>44196</formula2>
    </dataValidation>
    <dataValidation type="list" showInputMessage="1" showErrorMessage="1" sqref="G11:S11">
      <formula1>Транспортная</formula1>
    </dataValidation>
    <dataValidation type="list" showInputMessage="1" showErrorMessage="1" sqref="G9:S9">
      <formula1>"Отправить со следующей партией,Отправить по готовности,Самовывоз"</formula1>
    </dataValidation>
    <dataValidation type="date" operator="greaterThan" allowBlank="1" showInputMessage="1" showErrorMessage="1" error="Введите реальную дату!" sqref="T21:Z21">
      <formula1>37987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xWindow="388" yWindow="442" count="1">
        <x14:dataValidation type="list" allowBlank="1" showInputMessage="1" showErrorMessage="1">
          <x14:formula1>
            <xm:f>'Каталог оборудования'!$B$2:$B$39</xm:f>
          </x14:formula1>
          <xm:sqref>I17:AI17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AI69"/>
  <sheetViews>
    <sheetView zoomScaleNormal="100" workbookViewId="0">
      <selection activeCell="G9" sqref="G9:S9"/>
    </sheetView>
  </sheetViews>
  <sheetFormatPr defaultColWidth="2.7109375" defaultRowHeight="12.75" x14ac:dyDescent="0.25"/>
  <cols>
    <col min="1" max="16384" width="2.7109375" style="13"/>
  </cols>
  <sheetData>
    <row r="1" spans="1:35" ht="6" customHeight="1" x14ac:dyDescent="0.25"/>
    <row r="2" spans="1:35" ht="15.75" x14ac:dyDescent="0.25">
      <c r="E2" s="14"/>
      <c r="F2" s="33" t="s">
        <v>0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4"/>
      <c r="R2" s="34"/>
      <c r="S2" s="34"/>
      <c r="T2" s="34"/>
      <c r="U2" s="35" t="s">
        <v>1</v>
      </c>
      <c r="V2" s="35"/>
      <c r="W2" s="36">
        <f ca="1">TODAY()</f>
        <v>42202</v>
      </c>
      <c r="X2" s="36"/>
      <c r="Y2" s="36"/>
      <c r="Z2" s="36"/>
      <c r="AA2" s="36"/>
      <c r="AB2" s="36"/>
      <c r="AC2" s="36"/>
      <c r="AD2" s="36"/>
    </row>
    <row r="3" spans="1:35" ht="6" customHeight="1" x14ac:dyDescent="0.25"/>
    <row r="4" spans="1:35" ht="12.75" customHeight="1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6" customHeight="1" x14ac:dyDescent="0.25"/>
    <row r="6" spans="1:35" ht="12.75" customHeight="1" x14ac:dyDescent="0.25">
      <c r="A6" s="41" t="s">
        <v>3</v>
      </c>
      <c r="B6" s="41"/>
      <c r="C6" s="41"/>
      <c r="D6" s="41"/>
      <c r="E6" s="41"/>
      <c r="F6" s="41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</row>
    <row r="7" spans="1:35" ht="12.75" customHeight="1" x14ac:dyDescent="0.25"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</row>
    <row r="8" spans="1:35" ht="6" customHeight="1" x14ac:dyDescent="0.25"/>
    <row r="9" spans="1:35" ht="12.75" customHeight="1" x14ac:dyDescent="0.25">
      <c r="A9" s="13" t="s">
        <v>4</v>
      </c>
      <c r="G9" s="37" t="s">
        <v>64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</row>
    <row r="10" spans="1:35" ht="6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</row>
    <row r="11" spans="1:35" ht="12.75" customHeight="1" x14ac:dyDescent="0.25">
      <c r="G11" s="38" t="s">
        <v>106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</row>
    <row r="12" spans="1:35" ht="12.75" customHeight="1" x14ac:dyDescent="0.25"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</row>
    <row r="13" spans="1:35" ht="6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</row>
    <row r="14" spans="1:35" ht="12.75" customHeight="1" x14ac:dyDescent="0.25">
      <c r="A14" s="13" t="s">
        <v>5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</row>
    <row r="15" spans="1:35" ht="12.75" customHeight="1" x14ac:dyDescent="0.25"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</row>
    <row r="16" spans="1:35" ht="6" customHeight="1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</row>
    <row r="17" spans="1:35" ht="12.75" customHeight="1" x14ac:dyDescent="0.25">
      <c r="A17" s="13" t="s">
        <v>6</v>
      </c>
      <c r="I17" s="37" t="s">
        <v>109</v>
      </c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</row>
    <row r="18" spans="1:35" ht="6" customHeight="1" x14ac:dyDescent="0.25"/>
    <row r="19" spans="1:35" ht="15.75" customHeight="1" x14ac:dyDescent="0.25">
      <c r="A19" s="39" t="s">
        <v>7</v>
      </c>
      <c r="B19" s="39"/>
      <c r="C19" s="39"/>
      <c r="D19" s="39"/>
      <c r="E19" s="39"/>
      <c r="F19" s="39"/>
      <c r="G19" s="39"/>
      <c r="H19" s="39"/>
      <c r="I19" s="63"/>
      <c r="J19" s="63"/>
      <c r="K19" s="63"/>
      <c r="L19" s="63"/>
      <c r="M19" s="63"/>
      <c r="N19" s="63"/>
      <c r="O19" s="63"/>
    </row>
    <row r="20" spans="1:35" ht="6" customHeight="1" x14ac:dyDescent="0.25"/>
    <row r="21" spans="1:35" s="21" customFormat="1" ht="15.75" customHeight="1" x14ac:dyDescent="0.25">
      <c r="A21" s="39" t="s">
        <v>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43"/>
      <c r="U21" s="44"/>
      <c r="V21" s="44"/>
      <c r="W21" s="44"/>
      <c r="X21" s="44"/>
      <c r="Y21" s="44"/>
      <c r="Z21" s="44"/>
    </row>
    <row r="22" spans="1:35" ht="6" customHeight="1" x14ac:dyDescent="0.25"/>
    <row r="23" spans="1:35" ht="12.75" customHeight="1" x14ac:dyDescent="0.25">
      <c r="A23" s="45" t="s">
        <v>110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50"/>
      <c r="M23" s="50"/>
      <c r="N23" s="50"/>
      <c r="O23" s="50"/>
      <c r="P23" s="50"/>
      <c r="Q23" s="50"/>
      <c r="R23" s="50"/>
    </row>
    <row r="24" spans="1:35" ht="6" customHeight="1" x14ac:dyDescent="0.25"/>
    <row r="25" spans="1:35" ht="12.75" customHeight="1" x14ac:dyDescent="0.25">
      <c r="A25" s="45" t="s">
        <v>9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50"/>
      <c r="M25" s="50"/>
      <c r="N25" s="50"/>
      <c r="O25" s="50"/>
      <c r="P25" s="50"/>
      <c r="Q25" s="50"/>
      <c r="R25" s="50"/>
    </row>
    <row r="26" spans="1:35" ht="6" customHeight="1" x14ac:dyDescent="0.25"/>
    <row r="27" spans="1:35" ht="12.75" customHeight="1" x14ac:dyDescent="0.25">
      <c r="A27" s="45" t="s">
        <v>135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</row>
    <row r="28" spans="1:35" ht="6" customHeight="1" x14ac:dyDescent="0.25"/>
    <row r="29" spans="1:35" ht="12.75" customHeight="1" x14ac:dyDescent="0.25">
      <c r="A29" s="13" t="s">
        <v>17</v>
      </c>
    </row>
    <row r="30" spans="1:35" ht="12.75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</row>
    <row r="31" spans="1:35" ht="12.75" customHeigh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</row>
    <row r="32" spans="1:35" ht="12.75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</row>
    <row r="33" spans="1:35" ht="6" customHeight="1" x14ac:dyDescent="0.25"/>
    <row r="34" spans="1:35" ht="12.75" customHeight="1" x14ac:dyDescent="0.25">
      <c r="A34" s="13" t="s">
        <v>189</v>
      </c>
    </row>
    <row r="35" spans="1:35" ht="12.75" customHeight="1" x14ac:dyDescent="0.2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</row>
    <row r="36" spans="1:35" ht="12.75" customHeight="1" x14ac:dyDescent="0.2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</row>
    <row r="37" spans="1:35" ht="12.75" customHeight="1" x14ac:dyDescent="0.2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</row>
    <row r="38" spans="1:35" ht="12.75" customHeigh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</row>
    <row r="39" spans="1:35" ht="12.75" customHeight="1" x14ac:dyDescent="0.25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</row>
    <row r="40" spans="1:35" ht="12.75" customHeight="1" x14ac:dyDescent="0.25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</row>
    <row r="41" spans="1:35" ht="12.75" customHeight="1" x14ac:dyDescent="0.25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</row>
    <row r="42" spans="1:35" ht="12.75" customHeight="1" x14ac:dyDescent="0.25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</row>
    <row r="43" spans="1:35" ht="6" customHeight="1" x14ac:dyDescent="0.25"/>
    <row r="44" spans="1:35" ht="12.75" customHeight="1" x14ac:dyDescent="0.25">
      <c r="A44" s="45" t="s">
        <v>11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50"/>
      <c r="M44" s="50"/>
      <c r="N44" s="50"/>
      <c r="O44" s="50"/>
      <c r="P44" s="50"/>
      <c r="Q44" s="50"/>
      <c r="R44" s="50"/>
    </row>
    <row r="45" spans="1:35" ht="6" customHeight="1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17"/>
      <c r="M45" s="17"/>
      <c r="N45" s="17"/>
      <c r="O45" s="17"/>
      <c r="P45" s="17"/>
      <c r="Q45" s="17"/>
      <c r="R45" s="17"/>
    </row>
    <row r="46" spans="1:35" ht="12.75" customHeight="1" x14ac:dyDescent="0.25">
      <c r="A46" s="54" t="s">
        <v>48</v>
      </c>
      <c r="B46" s="54"/>
      <c r="C46" s="54"/>
      <c r="D46" s="54"/>
      <c r="E46" s="54"/>
      <c r="F46" s="54"/>
    </row>
    <row r="47" spans="1:35" ht="12.75" customHeight="1" x14ac:dyDescent="0.25">
      <c r="A47" s="18" t="s">
        <v>53</v>
      </c>
      <c r="B47" s="51" t="s">
        <v>136</v>
      </c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</row>
    <row r="48" spans="1:35" ht="12.75" customHeight="1" x14ac:dyDescent="0.25">
      <c r="A48" s="18" t="s">
        <v>53</v>
      </c>
      <c r="B48" s="51" t="s">
        <v>137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</row>
    <row r="49" spans="1:35" ht="12.75" customHeight="1" x14ac:dyDescent="0.25">
      <c r="A49" s="18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</row>
    <row r="50" spans="1:35" ht="12.75" customHeight="1" x14ac:dyDescent="0.25">
      <c r="A50" s="18" t="s">
        <v>53</v>
      </c>
      <c r="B50" s="51" t="s">
        <v>138</v>
      </c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</row>
    <row r="51" spans="1:35" ht="12.75" customHeight="1" x14ac:dyDescent="0.25"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</row>
    <row r="52" spans="1:35" ht="12.75" customHeight="1" x14ac:dyDescent="0.25">
      <c r="A52" s="18" t="s">
        <v>53</v>
      </c>
      <c r="B52" s="51" t="s">
        <v>179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</row>
    <row r="53" spans="1:35" ht="12.75" customHeight="1" x14ac:dyDescent="0.25"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</row>
    <row r="54" spans="1:35" ht="12.75" customHeight="1" x14ac:dyDescent="0.25"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</row>
    <row r="55" spans="1:35" ht="12.75" customHeight="1" x14ac:dyDescent="0.25">
      <c r="A55" s="18" t="s">
        <v>53</v>
      </c>
      <c r="B55" s="51" t="s">
        <v>180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</row>
    <row r="56" spans="1:35" ht="12.75" customHeight="1" x14ac:dyDescent="0.25"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</row>
    <row r="57" spans="1:35" ht="12.75" customHeight="1" x14ac:dyDescent="0.25">
      <c r="A57" s="18" t="s">
        <v>53</v>
      </c>
      <c r="B57" s="51" t="s">
        <v>181</v>
      </c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</row>
    <row r="58" spans="1:35" ht="12.75" customHeight="1" x14ac:dyDescent="0.25"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</row>
    <row r="59" spans="1:35" ht="12.75" customHeight="1" x14ac:dyDescent="0.25">
      <c r="A59" s="18" t="s">
        <v>53</v>
      </c>
      <c r="B59" s="51" t="s">
        <v>63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</row>
    <row r="60" spans="1:35" ht="12.75" customHeight="1" x14ac:dyDescent="0.25"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</row>
    <row r="61" spans="1:35" ht="12.75" customHeight="1" x14ac:dyDescent="0.25">
      <c r="A61" s="18" t="s">
        <v>53</v>
      </c>
      <c r="B61" s="56" t="s">
        <v>182</v>
      </c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</row>
    <row r="62" spans="1:35" ht="12.75" customHeight="1" x14ac:dyDescent="0.25">
      <c r="A62" s="18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</row>
    <row r="63" spans="1:35" ht="6" customHeight="1" x14ac:dyDescent="0.25"/>
    <row r="64" spans="1:35" x14ac:dyDescent="0.25">
      <c r="A64" s="13" t="s">
        <v>55</v>
      </c>
    </row>
    <row r="67" spans="1:35" ht="6" customHeight="1" x14ac:dyDescent="0.25"/>
    <row r="68" spans="1:35" ht="12.75" customHeight="1" x14ac:dyDescent="0.25">
      <c r="A68" s="45" t="s">
        <v>13</v>
      </c>
      <c r="B68" s="45"/>
      <c r="C68" s="45"/>
      <c r="D68" s="45"/>
      <c r="E68" s="45"/>
      <c r="F68" s="45"/>
      <c r="G68" s="45"/>
      <c r="H68" s="47"/>
      <c r="I68" s="47"/>
      <c r="J68" s="47"/>
      <c r="K68" s="47"/>
      <c r="L68" s="47"/>
      <c r="M68" s="47"/>
      <c r="N68" s="47"/>
      <c r="O68" s="48"/>
      <c r="P68" s="48"/>
      <c r="Q68" s="48"/>
      <c r="R68" s="48"/>
      <c r="S68" s="48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</row>
    <row r="69" spans="1:35" ht="12.75" customHeight="1" x14ac:dyDescent="0.25">
      <c r="H69" s="52" t="s">
        <v>14</v>
      </c>
      <c r="I69" s="52"/>
      <c r="J69" s="52"/>
      <c r="K69" s="52"/>
      <c r="L69" s="52"/>
      <c r="M69" s="52"/>
      <c r="N69" s="52"/>
      <c r="O69" s="53" t="s">
        <v>15</v>
      </c>
      <c r="P69" s="53"/>
      <c r="Q69" s="53"/>
      <c r="R69" s="53"/>
      <c r="S69" s="53"/>
      <c r="T69" s="53" t="s">
        <v>16</v>
      </c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</row>
  </sheetData>
  <sheetProtection password="A1CE" sheet="1" objects="1" scenarios="1" selectLockedCells="1"/>
  <dataConsolidate/>
  <mergeCells count="43">
    <mergeCell ref="A6:F6"/>
    <mergeCell ref="G6:AI7"/>
    <mergeCell ref="F2:P2"/>
    <mergeCell ref="Q2:T2"/>
    <mergeCell ref="U2:V2"/>
    <mergeCell ref="W2:AD2"/>
    <mergeCell ref="A4:I4"/>
    <mergeCell ref="J4:AI4"/>
    <mergeCell ref="G9:S9"/>
    <mergeCell ref="G11:S11"/>
    <mergeCell ref="G12:AI12"/>
    <mergeCell ref="O14:AI15"/>
    <mergeCell ref="A30:AI32"/>
    <mergeCell ref="A35:AI42"/>
    <mergeCell ref="L25:R25"/>
    <mergeCell ref="A44:K44"/>
    <mergeCell ref="L44:R44"/>
    <mergeCell ref="I17:AI17"/>
    <mergeCell ref="A19:H19"/>
    <mergeCell ref="I19:O19"/>
    <mergeCell ref="A21:S21"/>
    <mergeCell ref="T21:Z21"/>
    <mergeCell ref="A25:K25"/>
    <mergeCell ref="A68:G68"/>
    <mergeCell ref="H68:N68"/>
    <mergeCell ref="O68:S68"/>
    <mergeCell ref="T68:AI68"/>
    <mergeCell ref="A46:F46"/>
    <mergeCell ref="B47:AI47"/>
    <mergeCell ref="B48:AI49"/>
    <mergeCell ref="B50:AI51"/>
    <mergeCell ref="B52:AI54"/>
    <mergeCell ref="B61:AI62"/>
    <mergeCell ref="H69:N69"/>
    <mergeCell ref="O69:S69"/>
    <mergeCell ref="T69:AI69"/>
    <mergeCell ref="A23:K23"/>
    <mergeCell ref="L23:R23"/>
    <mergeCell ref="A27:K27"/>
    <mergeCell ref="L27:AI27"/>
    <mergeCell ref="B55:AI56"/>
    <mergeCell ref="B57:AI58"/>
    <mergeCell ref="B59:AI60"/>
  </mergeCells>
  <dataValidations count="9">
    <dataValidation type="date" operator="greaterThan" allowBlank="1" showInputMessage="1" showErrorMessage="1" error="Введите реальную дату!" sqref="T21:Z21">
      <formula1>37987</formula1>
    </dataValidation>
    <dataValidation type="list" showInputMessage="1" showErrorMessage="1" sqref="G9:S9">
      <formula1>"Отправить со следующей партией,Отправить по готовности,Самовывоз"</formula1>
    </dataValidation>
    <dataValidation type="list" showInputMessage="1" showErrorMessage="1" sqref="G11:S11">
      <formula1>Транспортная</formula1>
    </dataValidation>
    <dataValidation type="date" allowBlank="1" showInputMessage="1" showErrorMessage="1" sqref="L44:R45">
      <formula1>W7</formula1>
      <formula2>44196</formula2>
    </dataValidation>
    <dataValidation type="whole" allowBlank="1" showInputMessage="1" showErrorMessage="1" errorTitle="Много актов написали?" error="Значение от 1 до 9999999." sqref="Q2:T2">
      <formula1>0</formula1>
      <formula2>10000000</formula2>
    </dataValidation>
    <dataValidation type="date" allowBlank="1" showInputMessage="1" showErrorMessage="1" sqref="W2:AD2">
      <formula1>40729</formula1>
      <formula2>44196</formula2>
    </dataValidation>
    <dataValidation type="date" allowBlank="1" showInputMessage="1" showErrorMessage="1" sqref="L23:R23">
      <formula1>T21</formula1>
      <formula2>47848</formula2>
    </dataValidation>
    <dataValidation type="date" allowBlank="1" showInputMessage="1" showErrorMessage="1" sqref="L25:R25">
      <formula1>Q21</formula1>
      <formula2>47848</formula2>
    </dataValidation>
    <dataValidation type="whole" allowBlank="1" showInputMessage="1" showErrorMessage="1" sqref="I19:O19">
      <formula1>10000000</formula1>
      <formula2>19999999</formula2>
    </dataValidation>
  </dataValidations>
  <pageMargins left="0.39370078740157483" right="0.39370078740157483" top="0.39370078740157483" bottom="0.39370078740157483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I41"/>
  <sheetViews>
    <sheetView zoomScaleNormal="100" workbookViewId="0">
      <selection activeCell="M49" sqref="M49"/>
    </sheetView>
  </sheetViews>
  <sheetFormatPr defaultColWidth="2.7109375" defaultRowHeight="12.75" x14ac:dyDescent="0.25"/>
  <cols>
    <col min="1" max="16384" width="2.7109375" style="26"/>
  </cols>
  <sheetData>
    <row r="1" spans="1:35" ht="6" customHeight="1" x14ac:dyDescent="0.25"/>
    <row r="2" spans="1:35" ht="15.75" x14ac:dyDescent="0.25">
      <c r="B2" s="58" t="s">
        <v>37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</row>
    <row r="3" spans="1:35" ht="6" customHeight="1" x14ac:dyDescent="0.25"/>
    <row r="4" spans="1:35" x14ac:dyDescent="0.25">
      <c r="A4" s="59" t="s">
        <v>38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</row>
    <row r="5" spans="1:35" ht="6" customHeight="1" x14ac:dyDescent="0.25"/>
    <row r="6" spans="1:35" ht="25.5" customHeight="1" x14ac:dyDescent="0.25">
      <c r="A6" s="51" t="s">
        <v>39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</row>
    <row r="7" spans="1:35" x14ac:dyDescent="0.25">
      <c r="A7" s="51" t="s">
        <v>40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</row>
    <row r="8" spans="1:35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</row>
    <row r="9" spans="1:35" x14ac:dyDescent="0.25">
      <c r="A9" s="51" t="s">
        <v>41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</row>
    <row r="10" spans="1:35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</row>
    <row r="11" spans="1:35" ht="6" customHeight="1" x14ac:dyDescent="0.25"/>
    <row r="12" spans="1:35" x14ac:dyDescent="0.25">
      <c r="A12" s="59" t="s">
        <v>42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</row>
    <row r="13" spans="1:35" ht="12.75" customHeight="1" x14ac:dyDescent="0.25">
      <c r="A13" s="26" t="s">
        <v>43</v>
      </c>
      <c r="B13" s="51" t="s">
        <v>44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</row>
    <row r="14" spans="1:35" x14ac:dyDescent="0.25"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</row>
    <row r="15" spans="1:35" ht="12.75" customHeight="1" x14ac:dyDescent="0.25">
      <c r="A15" s="26" t="s">
        <v>43</v>
      </c>
      <c r="B15" s="51" t="s">
        <v>45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</row>
    <row r="16" spans="1:35" x14ac:dyDescent="0.25"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</row>
    <row r="17" spans="1:35" x14ac:dyDescent="0.25"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</row>
    <row r="18" spans="1:35" x14ac:dyDescent="0.25">
      <c r="A18" s="26" t="s">
        <v>43</v>
      </c>
      <c r="B18" s="51" t="s">
        <v>46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</row>
    <row r="19" spans="1:35" x14ac:dyDescent="0.25"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</row>
    <row r="20" spans="1:35" x14ac:dyDescent="0.25">
      <c r="A20" s="26" t="s">
        <v>43</v>
      </c>
      <c r="B20" s="51" t="s">
        <v>47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</row>
    <row r="21" spans="1:35" ht="12.75" customHeight="1" x14ac:dyDescent="0.25">
      <c r="A21" s="26" t="s">
        <v>43</v>
      </c>
      <c r="B21" s="51" t="s">
        <v>102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</row>
    <row r="22" spans="1:35" x14ac:dyDescent="0.25"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</row>
    <row r="23" spans="1:35" ht="6" customHeight="1" x14ac:dyDescent="0.25"/>
    <row r="24" spans="1:35" x14ac:dyDescent="0.25">
      <c r="A24" s="57" t="s">
        <v>48</v>
      </c>
      <c r="B24" s="57"/>
      <c r="C24" s="57"/>
      <c r="D24" s="57"/>
      <c r="E24" s="57"/>
      <c r="F24" s="57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</row>
    <row r="25" spans="1:35" x14ac:dyDescent="0.25">
      <c r="A25" s="51" t="s">
        <v>103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</row>
    <row r="26" spans="1:35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</row>
    <row r="27" spans="1:35" x14ac:dyDescent="0.2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</row>
    <row r="28" spans="1:35" x14ac:dyDescent="0.25">
      <c r="A28" s="51" t="s">
        <v>51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</row>
    <row r="29" spans="1:35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</row>
    <row r="30" spans="1:35" ht="6" customHeight="1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</row>
    <row r="31" spans="1:35" ht="12.75" customHeight="1" x14ac:dyDescent="0.25">
      <c r="A31" s="57" t="s">
        <v>104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</row>
    <row r="32" spans="1:35" ht="12.75" customHeight="1" x14ac:dyDescent="0.25">
      <c r="A32" s="51" t="s">
        <v>108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</row>
    <row r="33" spans="1:35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</row>
    <row r="34" spans="1:35" x14ac:dyDescent="0.25">
      <c r="A34" s="51" t="s">
        <v>49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</row>
    <row r="35" spans="1:35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</row>
    <row r="36" spans="1:35" x14ac:dyDescent="0.25">
      <c r="A36" s="51" t="s">
        <v>50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</row>
    <row r="37" spans="1:35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</row>
    <row r="38" spans="1:35" x14ac:dyDescent="0.25">
      <c r="A38" s="51" t="s">
        <v>51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</row>
    <row r="39" spans="1:35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</row>
    <row r="40" spans="1:35" ht="6" customHeight="1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1:35" ht="12.75" customHeight="1" x14ac:dyDescent="0.25">
      <c r="A41" s="27"/>
      <c r="B41" s="60" t="s">
        <v>52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</sheetData>
  <sheetProtection password="A1CE" sheet="1" objects="1" scenarios="1" selectLockedCells="1" selectUnlockedCells="1"/>
  <mergeCells count="20">
    <mergeCell ref="A36:AI37"/>
    <mergeCell ref="A38:AI39"/>
    <mergeCell ref="B41:Y41"/>
    <mergeCell ref="A32:AI33"/>
    <mergeCell ref="A34:AI35"/>
    <mergeCell ref="B13:AI14"/>
    <mergeCell ref="B18:AI19"/>
    <mergeCell ref="B15:AI17"/>
    <mergeCell ref="B20:AI20"/>
    <mergeCell ref="B21:AI22"/>
    <mergeCell ref="A25:AI27"/>
    <mergeCell ref="A31:AI31"/>
    <mergeCell ref="A28:AI29"/>
    <mergeCell ref="B2:AH2"/>
    <mergeCell ref="A4:AI4"/>
    <mergeCell ref="A6:AI6"/>
    <mergeCell ref="A7:AI8"/>
    <mergeCell ref="A9:AI10"/>
    <mergeCell ref="A24:F24"/>
    <mergeCell ref="A12:AI12"/>
  </mergeCells>
  <pageMargins left="0.39370078740157483" right="0.39370078740157483" top="0.39370078740157483" bottom="0.39370078740157483" header="0.31496062992125984" footer="0.3937007874015748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2:AG99"/>
  <sheetViews>
    <sheetView workbookViewId="0"/>
  </sheetViews>
  <sheetFormatPr defaultColWidth="3.7109375" defaultRowHeight="15" x14ac:dyDescent="0.25"/>
  <cols>
    <col min="1" max="16384" width="3.7109375" style="23"/>
  </cols>
  <sheetData>
    <row r="2" spans="2:33" s="25" customFormat="1" ht="18.75" x14ac:dyDescent="0.3">
      <c r="B2" s="62" t="s">
        <v>140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</row>
    <row r="4" spans="2:33" ht="18.75" x14ac:dyDescent="0.3">
      <c r="B4" s="22" t="s">
        <v>65</v>
      </c>
    </row>
    <row r="5" spans="2:33" ht="5.0999999999999996" customHeight="1" x14ac:dyDescent="0.25"/>
    <row r="6" spans="2:33" x14ac:dyDescent="0.25">
      <c r="B6" s="24" t="s">
        <v>66</v>
      </c>
    </row>
    <row r="7" spans="2:33" x14ac:dyDescent="0.25">
      <c r="B7" s="23" t="s">
        <v>105</v>
      </c>
    </row>
    <row r="8" spans="2:33" x14ac:dyDescent="0.25">
      <c r="B8" s="23" t="s">
        <v>177</v>
      </c>
    </row>
    <row r="9" spans="2:33" x14ac:dyDescent="0.25">
      <c r="B9" s="23" t="s">
        <v>178</v>
      </c>
    </row>
    <row r="10" spans="2:33" x14ac:dyDescent="0.25">
      <c r="B10" s="61" t="s">
        <v>67</v>
      </c>
      <c r="C10" s="61"/>
      <c r="D10" s="61"/>
      <c r="E10" s="61"/>
      <c r="F10" s="61"/>
      <c r="G10" s="61"/>
      <c r="H10" s="61"/>
    </row>
    <row r="11" spans="2:33" x14ac:dyDescent="0.25">
      <c r="B11" s="61" t="s">
        <v>101</v>
      </c>
      <c r="C11" s="61"/>
      <c r="D11" s="61"/>
      <c r="E11" s="61"/>
      <c r="F11" s="61"/>
      <c r="G11" s="61"/>
      <c r="H11" s="61"/>
    </row>
    <row r="12" spans="2:33" x14ac:dyDescent="0.25">
      <c r="B12" s="61" t="s">
        <v>95</v>
      </c>
      <c r="C12" s="61"/>
      <c r="D12" s="61"/>
      <c r="E12" s="61"/>
      <c r="F12" s="61"/>
      <c r="G12" s="61"/>
      <c r="H12" s="61"/>
    </row>
    <row r="13" spans="2:33" ht="5.0999999999999996" customHeight="1" x14ac:dyDescent="0.25"/>
    <row r="14" spans="2:33" x14ac:dyDescent="0.25">
      <c r="B14" s="24" t="s">
        <v>68</v>
      </c>
    </row>
    <row r="15" spans="2:33" x14ac:dyDescent="0.25">
      <c r="B15" s="23" t="s">
        <v>146</v>
      </c>
    </row>
    <row r="16" spans="2:33" x14ac:dyDescent="0.25">
      <c r="B16" s="23" t="s">
        <v>69</v>
      </c>
    </row>
    <row r="17" spans="2:8" x14ac:dyDescent="0.25">
      <c r="B17" s="61" t="s">
        <v>70</v>
      </c>
      <c r="C17" s="61"/>
      <c r="D17" s="61"/>
      <c r="E17" s="61"/>
      <c r="F17" s="61"/>
      <c r="G17" s="61"/>
      <c r="H17" s="61"/>
    </row>
    <row r="18" spans="2:8" x14ac:dyDescent="0.25">
      <c r="B18" s="61" t="s">
        <v>71</v>
      </c>
      <c r="C18" s="61"/>
      <c r="D18" s="61"/>
      <c r="E18" s="61"/>
      <c r="F18" s="61"/>
      <c r="G18" s="61"/>
      <c r="H18" s="61"/>
    </row>
    <row r="19" spans="2:8" ht="5.0999999999999996" customHeight="1" x14ac:dyDescent="0.25"/>
    <row r="20" spans="2:8" x14ac:dyDescent="0.25">
      <c r="B20" s="24" t="s">
        <v>72</v>
      </c>
    </row>
    <row r="21" spans="2:8" x14ac:dyDescent="0.25">
      <c r="B21" s="23" t="s">
        <v>96</v>
      </c>
    </row>
    <row r="22" spans="2:8" x14ac:dyDescent="0.25">
      <c r="B22" s="23" t="s">
        <v>73</v>
      </c>
    </row>
    <row r="23" spans="2:8" x14ac:dyDescent="0.25">
      <c r="B23" s="61" t="s">
        <v>74</v>
      </c>
      <c r="C23" s="61"/>
      <c r="D23" s="61"/>
      <c r="E23" s="61"/>
      <c r="F23" s="61"/>
      <c r="G23" s="61"/>
      <c r="H23" s="61"/>
    </row>
    <row r="24" spans="2:8" x14ac:dyDescent="0.25">
      <c r="B24" s="61" t="s">
        <v>75</v>
      </c>
      <c r="C24" s="61"/>
      <c r="D24" s="61"/>
      <c r="E24" s="61"/>
      <c r="F24" s="61"/>
      <c r="G24" s="61"/>
      <c r="H24" s="61"/>
    </row>
    <row r="25" spans="2:8" ht="5.0999999999999996" customHeight="1" x14ac:dyDescent="0.25"/>
    <row r="26" spans="2:8" x14ac:dyDescent="0.25">
      <c r="B26" s="24" t="s">
        <v>141</v>
      </c>
    </row>
    <row r="27" spans="2:8" x14ac:dyDescent="0.25">
      <c r="B27" s="23" t="s">
        <v>144</v>
      </c>
    </row>
    <row r="28" spans="2:8" x14ac:dyDescent="0.25">
      <c r="B28" s="23" t="s">
        <v>145</v>
      </c>
    </row>
    <row r="29" spans="2:8" x14ac:dyDescent="0.25">
      <c r="B29" s="61" t="s">
        <v>76</v>
      </c>
      <c r="C29" s="61"/>
      <c r="D29" s="61"/>
      <c r="E29" s="61"/>
      <c r="F29" s="61"/>
      <c r="G29" s="61"/>
      <c r="H29" s="61"/>
    </row>
    <row r="30" spans="2:8" x14ac:dyDescent="0.25">
      <c r="B30" s="61" t="s">
        <v>77</v>
      </c>
      <c r="C30" s="61"/>
      <c r="D30" s="61"/>
      <c r="E30" s="61"/>
      <c r="F30" s="61"/>
      <c r="G30" s="61"/>
      <c r="H30" s="61"/>
    </row>
    <row r="31" spans="2:8" x14ac:dyDescent="0.25">
      <c r="B31" s="23" t="s">
        <v>142</v>
      </c>
    </row>
    <row r="32" spans="2:8" x14ac:dyDescent="0.25">
      <c r="B32" s="23" t="s">
        <v>143</v>
      </c>
    </row>
    <row r="33" spans="2:8" x14ac:dyDescent="0.25">
      <c r="B33" s="61" t="s">
        <v>94</v>
      </c>
      <c r="C33" s="61"/>
      <c r="D33" s="61"/>
      <c r="E33" s="61"/>
      <c r="F33" s="61"/>
      <c r="G33" s="61"/>
      <c r="H33" s="61"/>
    </row>
    <row r="34" spans="2:8" ht="5.0999999999999996" customHeight="1" x14ac:dyDescent="0.25"/>
    <row r="35" spans="2:8" x14ac:dyDescent="0.25">
      <c r="B35" s="24" t="s">
        <v>78</v>
      </c>
    </row>
    <row r="36" spans="2:8" x14ac:dyDescent="0.25">
      <c r="B36" s="23" t="s">
        <v>79</v>
      </c>
    </row>
    <row r="37" spans="2:8" x14ac:dyDescent="0.25">
      <c r="B37" s="23" t="s">
        <v>80</v>
      </c>
    </row>
    <row r="38" spans="2:8" x14ac:dyDescent="0.25">
      <c r="B38" s="61" t="s">
        <v>81</v>
      </c>
      <c r="C38" s="61"/>
      <c r="D38" s="61"/>
      <c r="E38" s="61"/>
      <c r="F38" s="61"/>
      <c r="G38" s="61"/>
      <c r="H38" s="61"/>
    </row>
    <row r="39" spans="2:8" x14ac:dyDescent="0.25">
      <c r="B39" s="61" t="s">
        <v>82</v>
      </c>
      <c r="C39" s="61"/>
      <c r="D39" s="61"/>
      <c r="E39" s="61"/>
      <c r="F39" s="61"/>
      <c r="G39" s="61"/>
      <c r="H39" s="61"/>
    </row>
    <row r="40" spans="2:8" ht="5.0999999999999996" customHeight="1" x14ac:dyDescent="0.25"/>
    <row r="41" spans="2:8" x14ac:dyDescent="0.25">
      <c r="B41" s="24" t="s">
        <v>83</v>
      </c>
    </row>
    <row r="42" spans="2:8" x14ac:dyDescent="0.25">
      <c r="B42" s="23" t="s">
        <v>156</v>
      </c>
    </row>
    <row r="43" spans="2:8" x14ac:dyDescent="0.25">
      <c r="B43" s="23" t="s">
        <v>97</v>
      </c>
    </row>
    <row r="44" spans="2:8" x14ac:dyDescent="0.25">
      <c r="B44" s="23" t="s">
        <v>98</v>
      </c>
    </row>
    <row r="45" spans="2:8" x14ac:dyDescent="0.25">
      <c r="B45" s="61" t="s">
        <v>157</v>
      </c>
      <c r="C45" s="61"/>
      <c r="D45" s="61"/>
      <c r="E45" s="61"/>
      <c r="F45" s="61"/>
      <c r="G45" s="61"/>
      <c r="H45" s="61"/>
    </row>
    <row r="46" spans="2:8" x14ac:dyDescent="0.25">
      <c r="B46" s="61" t="s">
        <v>158</v>
      </c>
      <c r="C46" s="61"/>
      <c r="D46" s="61"/>
      <c r="E46" s="61"/>
      <c r="F46" s="61"/>
      <c r="G46" s="61"/>
      <c r="H46" s="61"/>
    </row>
    <row r="47" spans="2:8" x14ac:dyDescent="0.25">
      <c r="B47" s="61" t="s">
        <v>159</v>
      </c>
      <c r="C47" s="61"/>
      <c r="D47" s="61"/>
      <c r="E47" s="61"/>
      <c r="F47" s="61"/>
      <c r="G47" s="61"/>
      <c r="H47" s="61"/>
    </row>
    <row r="48" spans="2:8" ht="5.0999999999999996" customHeight="1" x14ac:dyDescent="0.25"/>
    <row r="49" spans="2:8" x14ac:dyDescent="0.25">
      <c r="B49" s="24" t="s">
        <v>84</v>
      </c>
    </row>
    <row r="50" spans="2:8" x14ac:dyDescent="0.25">
      <c r="B50" s="23" t="s">
        <v>85</v>
      </c>
    </row>
    <row r="51" spans="2:8" x14ac:dyDescent="0.25">
      <c r="B51" s="23" t="s">
        <v>86</v>
      </c>
    </row>
    <row r="52" spans="2:8" x14ac:dyDescent="0.25">
      <c r="B52" s="61" t="s">
        <v>99</v>
      </c>
      <c r="C52" s="61"/>
      <c r="D52" s="61"/>
      <c r="E52" s="61"/>
      <c r="F52" s="61"/>
      <c r="G52" s="61"/>
      <c r="H52" s="61"/>
    </row>
    <row r="53" spans="2:8" x14ac:dyDescent="0.25">
      <c r="B53" s="61" t="s">
        <v>100</v>
      </c>
      <c r="C53" s="61"/>
      <c r="D53" s="61"/>
      <c r="E53" s="61"/>
      <c r="F53" s="61"/>
      <c r="G53" s="61"/>
      <c r="H53" s="61"/>
    </row>
    <row r="54" spans="2:8" x14ac:dyDescent="0.25">
      <c r="B54" s="61" t="s">
        <v>87</v>
      </c>
      <c r="C54" s="61"/>
      <c r="D54" s="61"/>
      <c r="E54" s="61"/>
      <c r="F54" s="61"/>
      <c r="G54" s="61"/>
      <c r="H54" s="61"/>
    </row>
    <row r="55" spans="2:8" ht="5.0999999999999996" customHeight="1" x14ac:dyDescent="0.25"/>
    <row r="56" spans="2:8" x14ac:dyDescent="0.25">
      <c r="B56" s="24" t="s">
        <v>88</v>
      </c>
    </row>
    <row r="57" spans="2:8" x14ac:dyDescent="0.25">
      <c r="B57" s="23" t="s">
        <v>165</v>
      </c>
    </row>
    <row r="58" spans="2:8" x14ac:dyDescent="0.25">
      <c r="B58" s="23" t="s">
        <v>166</v>
      </c>
    </row>
    <row r="59" spans="2:8" x14ac:dyDescent="0.25">
      <c r="B59" s="61" t="s">
        <v>167</v>
      </c>
      <c r="C59" s="61"/>
      <c r="D59" s="61"/>
      <c r="E59" s="61"/>
      <c r="F59" s="61"/>
      <c r="G59" s="61"/>
      <c r="H59" s="61"/>
    </row>
    <row r="60" spans="2:8" x14ac:dyDescent="0.25">
      <c r="B60" s="61" t="s">
        <v>168</v>
      </c>
      <c r="C60" s="61"/>
      <c r="D60" s="61"/>
      <c r="E60" s="61"/>
      <c r="F60" s="61"/>
      <c r="G60" s="61"/>
      <c r="H60" s="61"/>
    </row>
    <row r="61" spans="2:8" x14ac:dyDescent="0.25">
      <c r="B61" s="61" t="s">
        <v>89</v>
      </c>
      <c r="C61" s="61"/>
      <c r="D61" s="61"/>
      <c r="E61" s="61"/>
      <c r="F61" s="61"/>
      <c r="G61" s="61"/>
      <c r="H61" s="61"/>
    </row>
    <row r="62" spans="2:8" ht="5.0999999999999996" customHeight="1" x14ac:dyDescent="0.25">
      <c r="B62" s="30"/>
      <c r="C62" s="30"/>
      <c r="D62" s="30"/>
      <c r="E62" s="30"/>
      <c r="F62" s="30"/>
      <c r="G62" s="30"/>
      <c r="H62" s="30"/>
    </row>
    <row r="63" spans="2:8" x14ac:dyDescent="0.25">
      <c r="B63" s="24" t="s">
        <v>147</v>
      </c>
      <c r="C63" s="30"/>
      <c r="D63" s="30"/>
      <c r="E63" s="30"/>
      <c r="F63" s="30"/>
      <c r="G63" s="30"/>
      <c r="H63" s="30"/>
    </row>
    <row r="64" spans="2:8" x14ac:dyDescent="0.25">
      <c r="B64" s="31" t="s">
        <v>148</v>
      </c>
      <c r="C64" s="30"/>
      <c r="D64" s="30"/>
      <c r="E64" s="30"/>
      <c r="F64" s="30"/>
      <c r="G64" s="30"/>
      <c r="H64" s="30"/>
    </row>
    <row r="65" spans="2:8" x14ac:dyDescent="0.25">
      <c r="B65" s="23" t="s">
        <v>149</v>
      </c>
      <c r="C65" s="30"/>
      <c r="D65" s="30"/>
      <c r="E65" s="30"/>
      <c r="F65" s="30"/>
      <c r="G65" s="30"/>
      <c r="H65" s="30"/>
    </row>
    <row r="66" spans="2:8" x14ac:dyDescent="0.25">
      <c r="B66" s="61" t="s">
        <v>150</v>
      </c>
      <c r="C66" s="61"/>
      <c r="D66" s="61"/>
      <c r="E66" s="61"/>
      <c r="F66" s="61"/>
      <c r="G66" s="61"/>
      <c r="H66" s="61"/>
    </row>
    <row r="67" spans="2:8" x14ac:dyDescent="0.25">
      <c r="B67" s="61" t="s">
        <v>151</v>
      </c>
      <c r="C67" s="61"/>
      <c r="D67" s="61"/>
      <c r="E67" s="61"/>
      <c r="F67" s="61"/>
      <c r="G67" s="61"/>
      <c r="H67" s="61"/>
    </row>
    <row r="68" spans="2:8" x14ac:dyDescent="0.25">
      <c r="B68" s="61" t="s">
        <v>152</v>
      </c>
      <c r="C68" s="61"/>
      <c r="D68" s="61"/>
      <c r="E68" s="61"/>
      <c r="F68" s="61"/>
      <c r="G68" s="61"/>
      <c r="H68" s="61"/>
    </row>
    <row r="69" spans="2:8" ht="5.0999999999999996" customHeight="1" x14ac:dyDescent="0.25">
      <c r="B69" s="30"/>
      <c r="C69" s="30"/>
      <c r="D69" s="30"/>
      <c r="E69" s="30"/>
      <c r="F69" s="30"/>
      <c r="G69" s="30"/>
      <c r="H69" s="30"/>
    </row>
    <row r="70" spans="2:8" x14ac:dyDescent="0.25">
      <c r="B70" s="24" t="s">
        <v>160</v>
      </c>
      <c r="C70" s="30"/>
      <c r="D70" s="30"/>
      <c r="E70" s="30"/>
      <c r="F70" s="30"/>
      <c r="G70" s="30"/>
      <c r="H70" s="30"/>
    </row>
    <row r="71" spans="2:8" x14ac:dyDescent="0.25">
      <c r="B71" s="31" t="s">
        <v>161</v>
      </c>
      <c r="C71" s="30"/>
      <c r="D71" s="30"/>
      <c r="E71" s="30"/>
      <c r="F71" s="30"/>
      <c r="G71" s="30"/>
      <c r="H71" s="30"/>
    </row>
    <row r="72" spans="2:8" x14ac:dyDescent="0.25">
      <c r="B72" s="23" t="s">
        <v>162</v>
      </c>
      <c r="C72" s="30"/>
      <c r="D72" s="30"/>
      <c r="E72" s="30"/>
      <c r="F72" s="30"/>
      <c r="G72" s="30"/>
      <c r="H72" s="30"/>
    </row>
    <row r="73" spans="2:8" x14ac:dyDescent="0.25">
      <c r="B73" s="61" t="s">
        <v>163</v>
      </c>
      <c r="C73" s="61"/>
      <c r="D73" s="61"/>
      <c r="E73" s="61"/>
      <c r="F73" s="61"/>
      <c r="G73" s="61"/>
      <c r="H73" s="61"/>
    </row>
    <row r="74" spans="2:8" x14ac:dyDescent="0.25">
      <c r="B74" s="61" t="s">
        <v>164</v>
      </c>
      <c r="C74" s="61"/>
      <c r="D74" s="61"/>
      <c r="E74" s="61"/>
      <c r="F74" s="61"/>
      <c r="G74" s="61"/>
      <c r="H74" s="61"/>
    </row>
    <row r="75" spans="2:8" ht="5.0999999999999996" customHeight="1" x14ac:dyDescent="0.25">
      <c r="B75" s="30"/>
      <c r="C75" s="30"/>
      <c r="D75" s="30"/>
      <c r="E75" s="30"/>
      <c r="F75" s="30"/>
      <c r="G75" s="30"/>
      <c r="H75" s="30"/>
    </row>
    <row r="76" spans="2:8" x14ac:dyDescent="0.25">
      <c r="B76" s="24" t="s">
        <v>169</v>
      </c>
    </row>
    <row r="77" spans="2:8" x14ac:dyDescent="0.25">
      <c r="B77" s="23" t="s">
        <v>170</v>
      </c>
    </row>
    <row r="78" spans="2:8" x14ac:dyDescent="0.25">
      <c r="B78" s="23" t="s">
        <v>171</v>
      </c>
    </row>
    <row r="79" spans="2:8" x14ac:dyDescent="0.25">
      <c r="B79" s="23" t="s">
        <v>172</v>
      </c>
    </row>
    <row r="80" spans="2:8" x14ac:dyDescent="0.25">
      <c r="B80" s="23" t="s">
        <v>173</v>
      </c>
    </row>
    <row r="81" spans="2:8" x14ac:dyDescent="0.25">
      <c r="B81" s="61" t="s">
        <v>174</v>
      </c>
      <c r="C81" s="61"/>
      <c r="D81" s="61"/>
      <c r="E81" s="61"/>
      <c r="F81" s="61"/>
      <c r="G81" s="61"/>
      <c r="H81" s="61"/>
    </row>
    <row r="82" spans="2:8" x14ac:dyDescent="0.25">
      <c r="B82" s="61" t="s">
        <v>175</v>
      </c>
      <c r="C82" s="61"/>
      <c r="D82" s="61"/>
      <c r="E82" s="61"/>
      <c r="F82" s="61"/>
      <c r="G82" s="61"/>
      <c r="H82" s="61"/>
    </row>
    <row r="83" spans="2:8" x14ac:dyDescent="0.25">
      <c r="B83" s="61" t="s">
        <v>176</v>
      </c>
      <c r="C83" s="61"/>
      <c r="D83" s="61"/>
      <c r="E83" s="61"/>
      <c r="F83" s="61"/>
      <c r="G83" s="61"/>
      <c r="H83" s="61"/>
    </row>
    <row r="84" spans="2:8" ht="5.0999999999999996" customHeight="1" x14ac:dyDescent="0.25">
      <c r="B84" s="30"/>
      <c r="C84" s="30"/>
      <c r="D84" s="30"/>
      <c r="E84" s="30"/>
      <c r="F84" s="30"/>
      <c r="G84" s="30"/>
      <c r="H84" s="30"/>
    </row>
    <row r="85" spans="2:8" x14ac:dyDescent="0.25">
      <c r="B85" s="24" t="s">
        <v>183</v>
      </c>
      <c r="C85" s="30"/>
      <c r="D85" s="30"/>
      <c r="E85" s="30"/>
      <c r="F85" s="30"/>
      <c r="G85" s="30"/>
      <c r="H85" s="30"/>
    </row>
    <row r="86" spans="2:8" x14ac:dyDescent="0.25">
      <c r="B86" s="31" t="s">
        <v>184</v>
      </c>
      <c r="C86" s="30"/>
      <c r="D86" s="30"/>
      <c r="E86" s="30"/>
      <c r="F86" s="30"/>
      <c r="G86" s="30"/>
      <c r="H86" s="30"/>
    </row>
    <row r="87" spans="2:8" x14ac:dyDescent="0.25">
      <c r="B87" s="23" t="s">
        <v>185</v>
      </c>
      <c r="C87" s="30"/>
      <c r="D87" s="30"/>
      <c r="E87" s="30"/>
      <c r="F87" s="30"/>
      <c r="G87" s="30"/>
      <c r="H87" s="30"/>
    </row>
    <row r="88" spans="2:8" x14ac:dyDescent="0.25">
      <c r="B88" s="32" t="s">
        <v>186</v>
      </c>
      <c r="C88" s="30"/>
      <c r="D88" s="30"/>
      <c r="E88" s="30"/>
      <c r="F88" s="30"/>
      <c r="G88" s="30"/>
      <c r="H88" s="30"/>
    </row>
    <row r="89" spans="2:8" x14ac:dyDescent="0.25">
      <c r="B89" s="61" t="s">
        <v>187</v>
      </c>
      <c r="C89" s="61"/>
      <c r="D89" s="61"/>
      <c r="E89" s="61"/>
      <c r="F89" s="61"/>
      <c r="G89" s="61"/>
      <c r="H89" s="61"/>
    </row>
    <row r="90" spans="2:8" x14ac:dyDescent="0.25">
      <c r="B90" s="61" t="s">
        <v>188</v>
      </c>
      <c r="C90" s="61"/>
      <c r="D90" s="61"/>
      <c r="E90" s="61"/>
      <c r="F90" s="61"/>
      <c r="G90" s="61"/>
      <c r="H90" s="61"/>
    </row>
    <row r="91" spans="2:8" ht="5.0999999999999996" customHeight="1" x14ac:dyDescent="0.25"/>
    <row r="92" spans="2:8" ht="18.75" x14ac:dyDescent="0.3">
      <c r="B92" s="22" t="s">
        <v>90</v>
      </c>
    </row>
    <row r="93" spans="2:8" ht="5.0999999999999996" customHeight="1" x14ac:dyDescent="0.25"/>
    <row r="94" spans="2:8" x14ac:dyDescent="0.25">
      <c r="B94" s="24" t="s">
        <v>91</v>
      </c>
    </row>
    <row r="95" spans="2:8" x14ac:dyDescent="0.25">
      <c r="B95" s="23" t="s">
        <v>153</v>
      </c>
    </row>
    <row r="96" spans="2:8" x14ac:dyDescent="0.25">
      <c r="B96" s="23" t="s">
        <v>154</v>
      </c>
    </row>
    <row r="97" spans="2:8" x14ac:dyDescent="0.25">
      <c r="B97" s="23" t="s">
        <v>155</v>
      </c>
    </row>
    <row r="98" spans="2:8" x14ac:dyDescent="0.25">
      <c r="B98" s="61" t="s">
        <v>92</v>
      </c>
      <c r="C98" s="61"/>
      <c r="D98" s="61"/>
      <c r="E98" s="61"/>
      <c r="F98" s="61"/>
      <c r="G98" s="61"/>
      <c r="H98" s="61"/>
    </row>
    <row r="99" spans="2:8" x14ac:dyDescent="0.25">
      <c r="B99" s="61" t="s">
        <v>93</v>
      </c>
      <c r="C99" s="61"/>
      <c r="D99" s="61"/>
      <c r="E99" s="61"/>
      <c r="F99" s="61"/>
      <c r="G99" s="61"/>
      <c r="H99" s="61"/>
    </row>
  </sheetData>
  <sheetProtection password="A1CE" sheet="1" objects="1" scenarios="1"/>
  <mergeCells count="34">
    <mergeCell ref="B81:H81"/>
    <mergeCell ref="B82:H82"/>
    <mergeCell ref="B83:H83"/>
    <mergeCell ref="B66:H66"/>
    <mergeCell ref="B67:H67"/>
    <mergeCell ref="B68:H68"/>
    <mergeCell ref="B73:H73"/>
    <mergeCell ref="B74:H74"/>
    <mergeCell ref="B10:H10"/>
    <mergeCell ref="B11:H11"/>
    <mergeCell ref="B12:H12"/>
    <mergeCell ref="B17:H17"/>
    <mergeCell ref="B18:H18"/>
    <mergeCell ref="B59:H59"/>
    <mergeCell ref="B60:H60"/>
    <mergeCell ref="B2:AG2"/>
    <mergeCell ref="B54:H54"/>
    <mergeCell ref="B23:H23"/>
    <mergeCell ref="B24:H24"/>
    <mergeCell ref="B29:H29"/>
    <mergeCell ref="B30:H30"/>
    <mergeCell ref="B33:H33"/>
    <mergeCell ref="B38:H38"/>
    <mergeCell ref="B46:H46"/>
    <mergeCell ref="B61:H61"/>
    <mergeCell ref="B98:H98"/>
    <mergeCell ref="B99:H99"/>
    <mergeCell ref="B39:H39"/>
    <mergeCell ref="B45:H45"/>
    <mergeCell ref="B47:H47"/>
    <mergeCell ref="B52:H52"/>
    <mergeCell ref="B53:H53"/>
    <mergeCell ref="B89:H89"/>
    <mergeCell ref="B90:H90"/>
  </mergeCells>
  <hyperlinks>
    <hyperlink ref="B10" r:id="rId1" display="mailto:remont@tk-chel.ru"/>
    <hyperlink ref="B17" r:id="rId2" display="mailto:tk-rzn@mail.ru"/>
    <hyperlink ref="B18" r:id="rId3"/>
    <hyperlink ref="B23" r:id="rId4" display="mailto:toros_avto@mail.ru"/>
    <hyperlink ref="B24" r:id="rId5"/>
    <hyperlink ref="B29" r:id="rId6" display="mailto:info@gygol.ru"/>
    <hyperlink ref="B30" r:id="rId7"/>
    <hyperlink ref="B38" r:id="rId8" display="mailto:proffit2000@mail.ru"/>
    <hyperlink ref="B39" r:id="rId9"/>
    <hyperlink ref="B45" r:id="rId10" display="mailto:kai17@list.ru"/>
    <hyperlink ref="B47" r:id="rId11"/>
    <hyperlink ref="B54" r:id="rId12"/>
    <hyperlink ref="B61" r:id="rId13"/>
    <hyperlink ref="B98" r:id="rId14" display="mailto:info@splus.kz"/>
    <hyperlink ref="B99" r:id="rId15"/>
    <hyperlink ref="B33" r:id="rId16"/>
    <hyperlink ref="B12" r:id="rId17"/>
    <hyperlink ref="B59" r:id="rId18" display="E-mail: tk-ekat@mail.ru"/>
    <hyperlink ref="B60" r:id="rId19" display="E-mail: s-66@mail.ru"/>
    <hyperlink ref="B52" r:id="rId20"/>
    <hyperlink ref="B53" r:id="rId21"/>
    <hyperlink ref="B11" r:id="rId22" display="mailto:remont@tk-chel.ru"/>
    <hyperlink ref="B68" r:id="rId23"/>
    <hyperlink ref="B66" r:id="rId24" display="E-mail: tk-ekat@mail.ru"/>
    <hyperlink ref="B67" r:id="rId25" display="E-mail: s-66@mail.ru"/>
    <hyperlink ref="B46" r:id="rId26" display="mailto:kai17@list.ru"/>
    <hyperlink ref="B73" r:id="rId27" display="E-mail: tk-ekat@mail.ru"/>
    <hyperlink ref="B74" r:id="rId28" display="E-mail: s-66@mail.ru"/>
    <hyperlink ref="B81" r:id="rId29" display="mailto:kai17@list.ru"/>
    <hyperlink ref="B83" r:id="rId30"/>
    <hyperlink ref="B82" r:id="rId31" display="mailto:kai17@list.ru"/>
    <hyperlink ref="B89" r:id="rId32" display="E-mail: tk-ekat@mail.ru"/>
    <hyperlink ref="B90" r:id="rId33" display="E-mail: s-66@mail.ru"/>
  </hyperlinks>
  <pageMargins left="0.7" right="0.7" top="0.75" bottom="0.75" header="0.3" footer="0.3"/>
  <pageSetup paperSize="9" orientation="portrait" r:id="rId3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B1:B39"/>
  <sheetViews>
    <sheetView zoomScaleNormal="100" workbookViewId="0">
      <selection activeCell="I17" sqref="I17"/>
    </sheetView>
  </sheetViews>
  <sheetFormatPr defaultColWidth="2.7109375" defaultRowHeight="12.75" x14ac:dyDescent="0.2"/>
  <cols>
    <col min="1" max="1" width="2.7109375" style="10"/>
    <col min="2" max="2" width="70" style="10" customWidth="1"/>
    <col min="3" max="16384" width="2.7109375" style="10"/>
  </cols>
  <sheetData>
    <row r="1" spans="2:2" ht="13.5" thickBot="1" x14ac:dyDescent="0.25"/>
    <row r="2" spans="2:2" ht="13.5" thickBot="1" x14ac:dyDescent="0.25">
      <c r="B2" s="9" t="s">
        <v>36</v>
      </c>
    </row>
    <row r="3" spans="2:2" x14ac:dyDescent="0.2">
      <c r="B3" s="29" t="s">
        <v>111</v>
      </c>
    </row>
    <row r="4" spans="2:2" x14ac:dyDescent="0.2">
      <c r="B4" s="29" t="s">
        <v>134</v>
      </c>
    </row>
    <row r="5" spans="2:2" x14ac:dyDescent="0.2">
      <c r="B5" s="29" t="s">
        <v>111</v>
      </c>
    </row>
    <row r="6" spans="2:2" x14ac:dyDescent="0.2">
      <c r="B6" s="29" t="s">
        <v>18</v>
      </c>
    </row>
    <row r="7" spans="2:2" x14ac:dyDescent="0.2">
      <c r="B7" s="29" t="s">
        <v>112</v>
      </c>
    </row>
    <row r="8" spans="2:2" x14ac:dyDescent="0.2">
      <c r="B8" s="29" t="s">
        <v>19</v>
      </c>
    </row>
    <row r="9" spans="2:2" x14ac:dyDescent="0.2">
      <c r="B9" s="29" t="s">
        <v>113</v>
      </c>
    </row>
    <row r="10" spans="2:2" x14ac:dyDescent="0.2">
      <c r="B10" s="29" t="s">
        <v>114</v>
      </c>
    </row>
    <row r="11" spans="2:2" x14ac:dyDescent="0.2">
      <c r="B11" s="29" t="s">
        <v>115</v>
      </c>
    </row>
    <row r="12" spans="2:2" x14ac:dyDescent="0.2">
      <c r="B12" s="29" t="s">
        <v>20</v>
      </c>
    </row>
    <row r="13" spans="2:2" x14ac:dyDescent="0.2">
      <c r="B13" s="29" t="s">
        <v>116</v>
      </c>
    </row>
    <row r="14" spans="2:2" x14ac:dyDescent="0.2">
      <c r="B14" s="29" t="s">
        <v>117</v>
      </c>
    </row>
    <row r="15" spans="2:2" x14ac:dyDescent="0.2">
      <c r="B15" s="29" t="s">
        <v>118</v>
      </c>
    </row>
    <row r="16" spans="2:2" x14ac:dyDescent="0.2">
      <c r="B16" s="29" t="s">
        <v>111</v>
      </c>
    </row>
    <row r="17" spans="2:2" x14ac:dyDescent="0.2">
      <c r="B17" s="29" t="s">
        <v>139</v>
      </c>
    </row>
    <row r="18" spans="2:2" x14ac:dyDescent="0.2">
      <c r="B18" s="29" t="s">
        <v>111</v>
      </c>
    </row>
    <row r="19" spans="2:2" x14ac:dyDescent="0.2">
      <c r="B19" s="29" t="s">
        <v>133</v>
      </c>
    </row>
    <row r="20" spans="2:2" x14ac:dyDescent="0.2">
      <c r="B20" s="29" t="s">
        <v>111</v>
      </c>
    </row>
    <row r="21" spans="2:2" x14ac:dyDescent="0.2">
      <c r="B21" s="29" t="s">
        <v>119</v>
      </c>
    </row>
    <row r="22" spans="2:2" x14ac:dyDescent="0.2">
      <c r="B22" s="29" t="s">
        <v>111</v>
      </c>
    </row>
    <row r="23" spans="2:2" x14ac:dyDescent="0.2">
      <c r="B23" s="29" t="s">
        <v>120</v>
      </c>
    </row>
    <row r="24" spans="2:2" x14ac:dyDescent="0.2">
      <c r="B24" s="29" t="s">
        <v>121</v>
      </c>
    </row>
    <row r="25" spans="2:2" x14ac:dyDescent="0.2">
      <c r="B25" s="29" t="s">
        <v>122</v>
      </c>
    </row>
    <row r="26" spans="2:2" x14ac:dyDescent="0.2">
      <c r="B26" s="29" t="s">
        <v>111</v>
      </c>
    </row>
    <row r="27" spans="2:2" x14ac:dyDescent="0.2">
      <c r="B27" s="29" t="s">
        <v>123</v>
      </c>
    </row>
    <row r="28" spans="2:2" x14ac:dyDescent="0.2">
      <c r="B28" s="29" t="s">
        <v>111</v>
      </c>
    </row>
    <row r="29" spans="2:2" x14ac:dyDescent="0.2">
      <c r="B29" s="29" t="s">
        <v>124</v>
      </c>
    </row>
    <row r="30" spans="2:2" x14ac:dyDescent="0.2">
      <c r="B30" s="29" t="s">
        <v>125</v>
      </c>
    </row>
    <row r="31" spans="2:2" x14ac:dyDescent="0.2">
      <c r="B31" s="29" t="s">
        <v>126</v>
      </c>
    </row>
    <row r="32" spans="2:2" x14ac:dyDescent="0.2">
      <c r="B32" s="29" t="s">
        <v>127</v>
      </c>
    </row>
    <row r="33" spans="2:2" x14ac:dyDescent="0.2">
      <c r="B33" s="29" t="s">
        <v>128</v>
      </c>
    </row>
    <row r="34" spans="2:2" x14ac:dyDescent="0.2">
      <c r="B34" s="10" t="s">
        <v>111</v>
      </c>
    </row>
    <row r="35" spans="2:2" x14ac:dyDescent="0.2">
      <c r="B35" s="10" t="s">
        <v>132</v>
      </c>
    </row>
    <row r="36" spans="2:2" x14ac:dyDescent="0.2">
      <c r="B36" s="10" t="s">
        <v>111</v>
      </c>
    </row>
    <row r="37" spans="2:2" x14ac:dyDescent="0.2">
      <c r="B37" s="10" t="s">
        <v>130</v>
      </c>
    </row>
    <row r="38" spans="2:2" x14ac:dyDescent="0.2">
      <c r="B38" s="10" t="s">
        <v>131</v>
      </c>
    </row>
    <row r="39" spans="2:2" x14ac:dyDescent="0.2">
      <c r="B39" s="10" t="s">
        <v>129</v>
      </c>
    </row>
  </sheetData>
  <sheetProtection password="A1CE" sheet="1" objects="1" scenarios="1" selectLockedCells="1" selectUnlockedCells="1"/>
  <conditionalFormatting sqref="B3:B3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B1:C12"/>
  <sheetViews>
    <sheetView workbookViewId="0">
      <selection activeCell="C9" sqref="C9"/>
    </sheetView>
  </sheetViews>
  <sheetFormatPr defaultColWidth="2.7109375" defaultRowHeight="15" x14ac:dyDescent="0.2"/>
  <cols>
    <col min="1" max="1" width="2.7109375" style="1"/>
    <col min="2" max="2" width="21" style="5" customWidth="1"/>
    <col min="3" max="3" width="26.42578125" style="8" customWidth="1"/>
    <col min="4" max="16384" width="2.7109375" style="1"/>
  </cols>
  <sheetData>
    <row r="1" spans="2:3" ht="15.75" thickBot="1" x14ac:dyDescent="0.25"/>
    <row r="2" spans="2:3" ht="30.75" thickBot="1" x14ac:dyDescent="0.25">
      <c r="B2" s="11" t="s">
        <v>33</v>
      </c>
      <c r="C2" s="12" t="s">
        <v>34</v>
      </c>
    </row>
    <row r="3" spans="2:3" ht="15.75" x14ac:dyDescent="0.2">
      <c r="B3" s="2" t="s">
        <v>21</v>
      </c>
      <c r="C3" s="6" t="s">
        <v>22</v>
      </c>
    </row>
    <row r="4" spans="2:3" ht="15.75" x14ac:dyDescent="0.2">
      <c r="B4" s="2" t="s">
        <v>23</v>
      </c>
      <c r="C4" s="6" t="s">
        <v>24</v>
      </c>
    </row>
    <row r="5" spans="2:3" ht="15.75" x14ac:dyDescent="0.2">
      <c r="B5" s="2" t="s">
        <v>25</v>
      </c>
      <c r="C5" s="6" t="s">
        <v>26</v>
      </c>
    </row>
    <row r="6" spans="2:3" ht="15.75" x14ac:dyDescent="0.2">
      <c r="B6" s="2" t="s">
        <v>27</v>
      </c>
      <c r="C6" s="6" t="s">
        <v>28</v>
      </c>
    </row>
    <row r="7" spans="2:3" ht="15.75" x14ac:dyDescent="0.2">
      <c r="B7" s="2" t="s">
        <v>106</v>
      </c>
      <c r="C7" s="6" t="s">
        <v>107</v>
      </c>
    </row>
    <row r="8" spans="2:3" ht="15.75" x14ac:dyDescent="0.2">
      <c r="B8" s="2" t="s">
        <v>29</v>
      </c>
      <c r="C8" s="6" t="s">
        <v>30</v>
      </c>
    </row>
    <row r="9" spans="2:3" ht="15.75" x14ac:dyDescent="0.2">
      <c r="B9" s="2" t="s">
        <v>31</v>
      </c>
      <c r="C9" s="6" t="s">
        <v>32</v>
      </c>
    </row>
    <row r="10" spans="2:3" ht="16.5" thickBot="1" x14ac:dyDescent="0.25">
      <c r="B10" s="3" t="s">
        <v>35</v>
      </c>
      <c r="C10" s="7"/>
    </row>
    <row r="11" spans="2:3" ht="15.75" x14ac:dyDescent="0.2">
      <c r="B11" s="4"/>
    </row>
    <row r="12" spans="2:3" ht="15.75" x14ac:dyDescent="0.2">
      <c r="B12" s="4"/>
    </row>
  </sheetData>
  <sheetProtection password="A1CE" sheet="1" objects="1" scenarios="1" selectLockedCells="1" selectUnlockedCells="1"/>
  <hyperlinks>
    <hyperlink ref="C3" r:id="rId1"/>
    <hyperlink ref="C4" r:id="rId2"/>
    <hyperlink ref="C5" r:id="rId3"/>
    <hyperlink ref="C6" r:id="rId4"/>
    <hyperlink ref="C9" r:id="rId5"/>
    <hyperlink ref="C8" r:id="rId6"/>
    <hyperlink ref="C7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Оборудование</vt:lpstr>
      <vt:lpstr>ДУТ TKLS</vt:lpstr>
      <vt:lpstr>Правила заполнения</vt:lpstr>
      <vt:lpstr>Сервисные центры</vt:lpstr>
      <vt:lpstr>Каталог оборудования</vt:lpstr>
      <vt:lpstr>Транспортная компания</vt:lpstr>
      <vt:lpstr>Оборудование</vt:lpstr>
      <vt:lpstr>Транспортная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Попов</dc:creator>
  <cp:lastModifiedBy>Дмитрий Попов</cp:lastModifiedBy>
  <cp:lastPrinted>2011-08-16T04:37:56Z</cp:lastPrinted>
  <dcterms:created xsi:type="dcterms:W3CDTF">2011-07-04T14:33:46Z</dcterms:created>
  <dcterms:modified xsi:type="dcterms:W3CDTF">2015-07-17T06:23:21Z</dcterms:modified>
</cp:coreProperties>
</file>