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35" yWindow="225" windowWidth="13200" windowHeight="8505"/>
  </bookViews>
  <sheets>
    <sheet name="Стоимость детальных городов" sheetId="1" r:id="rId1"/>
    <sheet name="Стоимость регионов и областей" sheetId="2" r:id="rId2"/>
  </sheets>
  <definedNames>
    <definedName name="_xlnm._FilterDatabase" localSheetId="0" hidden="1">'Стоимость детальных городов'!$A$7:$F$7</definedName>
    <definedName name="_xlnm._FilterDatabase" localSheetId="1" hidden="1">'Стоимость регионов и областей'!$B$6:$F$6</definedName>
  </definedNames>
  <calcPr calcId="124519" refMode="R1C1"/>
</workbook>
</file>

<file path=xl/calcChain.xml><?xml version="1.0" encoding="utf-8"?>
<calcChain xmlns="http://schemas.openxmlformats.org/spreadsheetml/2006/main">
  <c r="C294" i="1"/>
  <c r="D85" i="2"/>
  <c r="E85"/>
  <c r="F85"/>
  <c r="C85"/>
  <c r="D294" i="1"/>
  <c r="E294"/>
  <c r="F294"/>
  <c r="E293"/>
  <c r="F293" s="1"/>
  <c r="E9"/>
  <c r="F9" s="1"/>
  <c r="E10"/>
  <c r="F10" s="1"/>
  <c r="E11"/>
  <c r="F11" s="1"/>
  <c r="E12"/>
  <c r="F12" s="1"/>
  <c r="E13"/>
  <c r="F13" s="1"/>
  <c r="E14"/>
  <c r="F14" s="1"/>
  <c r="E15"/>
  <c r="F15" s="1"/>
  <c r="E16"/>
  <c r="F16" s="1"/>
  <c r="E17"/>
  <c r="F17" s="1"/>
  <c r="E18"/>
  <c r="F18" s="1"/>
  <c r="E19"/>
  <c r="F19" s="1"/>
  <c r="E20"/>
  <c r="F20" s="1"/>
  <c r="E21"/>
  <c r="F21" s="1"/>
  <c r="E22"/>
  <c r="F22" s="1"/>
  <c r="E23"/>
  <c r="F23" s="1"/>
  <c r="E24"/>
  <c r="F24" s="1"/>
  <c r="E25"/>
  <c r="F25" s="1"/>
  <c r="E26"/>
  <c r="F26" s="1"/>
  <c r="E27"/>
  <c r="F27" s="1"/>
  <c r="E28"/>
  <c r="F28" s="1"/>
  <c r="E29"/>
  <c r="F29" s="1"/>
  <c r="E30"/>
  <c r="F30" s="1"/>
  <c r="E31"/>
  <c r="F31" s="1"/>
  <c r="E32"/>
  <c r="F32" s="1"/>
  <c r="E33"/>
  <c r="F33" s="1"/>
  <c r="E34"/>
  <c r="F34" s="1"/>
  <c r="E35"/>
  <c r="F35" s="1"/>
  <c r="E36"/>
  <c r="F36" s="1"/>
  <c r="E37"/>
  <c r="F37" s="1"/>
  <c r="E38"/>
  <c r="F38" s="1"/>
  <c r="E39"/>
  <c r="F39" s="1"/>
  <c r="E40"/>
  <c r="F40" s="1"/>
  <c r="E41"/>
  <c r="F41" s="1"/>
  <c r="E42"/>
  <c r="F42" s="1"/>
  <c r="E43"/>
  <c r="F43" s="1"/>
  <c r="E44"/>
  <c r="F44" s="1"/>
  <c r="E45"/>
  <c r="F45" s="1"/>
  <c r="E46"/>
  <c r="F46" s="1"/>
  <c r="E47"/>
  <c r="F47" s="1"/>
  <c r="E48"/>
  <c r="F48" s="1"/>
  <c r="E49"/>
  <c r="F49" s="1"/>
  <c r="E50"/>
  <c r="F50" s="1"/>
  <c r="E51"/>
  <c r="F51" s="1"/>
  <c r="E52"/>
  <c r="F52" s="1"/>
  <c r="E53"/>
  <c r="F53" s="1"/>
  <c r="E54"/>
  <c r="F54" s="1"/>
  <c r="E55"/>
  <c r="F55" s="1"/>
  <c r="E56"/>
  <c r="F56" s="1"/>
  <c r="E57"/>
  <c r="F57" s="1"/>
  <c r="E58"/>
  <c r="F58" s="1"/>
  <c r="E59"/>
  <c r="F59" s="1"/>
  <c r="E60"/>
  <c r="F60" s="1"/>
  <c r="E61"/>
  <c r="F61" s="1"/>
  <c r="E62"/>
  <c r="F62" s="1"/>
  <c r="E63"/>
  <c r="F63" s="1"/>
  <c r="E64"/>
  <c r="F64" s="1"/>
  <c r="E65"/>
  <c r="F65" s="1"/>
  <c r="E66"/>
  <c r="F66" s="1"/>
  <c r="E67"/>
  <c r="F67" s="1"/>
  <c r="E68"/>
  <c r="F68" s="1"/>
  <c r="E69"/>
  <c r="F69" s="1"/>
  <c r="E70"/>
  <c r="F70" s="1"/>
  <c r="E71"/>
  <c r="F71" s="1"/>
  <c r="E72"/>
  <c r="F72" s="1"/>
  <c r="E73"/>
  <c r="F73" s="1"/>
  <c r="E74"/>
  <c r="F74" s="1"/>
  <c r="E75"/>
  <c r="F75" s="1"/>
  <c r="E76"/>
  <c r="F76" s="1"/>
  <c r="E77"/>
  <c r="F77" s="1"/>
  <c r="E78"/>
  <c r="F78" s="1"/>
  <c r="E79"/>
  <c r="F79" s="1"/>
  <c r="E80"/>
  <c r="F80" s="1"/>
  <c r="E81"/>
  <c r="F81" s="1"/>
  <c r="E82"/>
  <c r="F82" s="1"/>
  <c r="E83"/>
  <c r="F83" s="1"/>
  <c r="E84"/>
  <c r="F84" s="1"/>
  <c r="E85"/>
  <c r="F85" s="1"/>
  <c r="E86"/>
  <c r="F86" s="1"/>
  <c r="E87"/>
  <c r="F87" s="1"/>
  <c r="E88"/>
  <c r="F88" s="1"/>
  <c r="E89"/>
  <c r="F89" s="1"/>
  <c r="E90"/>
  <c r="F90" s="1"/>
  <c r="E91"/>
  <c r="F91" s="1"/>
  <c r="E92"/>
  <c r="F92" s="1"/>
  <c r="E93"/>
  <c r="F93" s="1"/>
  <c r="E94"/>
  <c r="F94" s="1"/>
  <c r="E95"/>
  <c r="F95" s="1"/>
  <c r="E96"/>
  <c r="F96" s="1"/>
  <c r="E97"/>
  <c r="F97" s="1"/>
  <c r="E98"/>
  <c r="F98" s="1"/>
  <c r="E99"/>
  <c r="F99" s="1"/>
  <c r="E100"/>
  <c r="F100" s="1"/>
  <c r="E101"/>
  <c r="F101" s="1"/>
  <c r="E102"/>
  <c r="F102" s="1"/>
  <c r="E103"/>
  <c r="F103" s="1"/>
  <c r="E104"/>
  <c r="F104" s="1"/>
  <c r="E105"/>
  <c r="F105" s="1"/>
  <c r="E106"/>
  <c r="F106" s="1"/>
  <c r="E107"/>
  <c r="F107" s="1"/>
  <c r="E108"/>
  <c r="F108" s="1"/>
  <c r="E109"/>
  <c r="F109" s="1"/>
  <c r="E110"/>
  <c r="F110" s="1"/>
  <c r="E111"/>
  <c r="F111" s="1"/>
  <c r="E112"/>
  <c r="F112" s="1"/>
  <c r="E113"/>
  <c r="F113" s="1"/>
  <c r="E114"/>
  <c r="F114" s="1"/>
  <c r="E115"/>
  <c r="F115" s="1"/>
  <c r="E116"/>
  <c r="F116" s="1"/>
  <c r="E117"/>
  <c r="F117" s="1"/>
  <c r="E118"/>
  <c r="F118" s="1"/>
  <c r="E119"/>
  <c r="F119" s="1"/>
  <c r="E120"/>
  <c r="F120" s="1"/>
  <c r="E121"/>
  <c r="F121" s="1"/>
  <c r="E122"/>
  <c r="F122" s="1"/>
  <c r="E123"/>
  <c r="F123" s="1"/>
  <c r="E124"/>
  <c r="F124" s="1"/>
  <c r="E125"/>
  <c r="F125" s="1"/>
  <c r="E126"/>
  <c r="F126" s="1"/>
  <c r="E127"/>
  <c r="F127" s="1"/>
  <c r="E128"/>
  <c r="F128" s="1"/>
  <c r="E129"/>
  <c r="F129" s="1"/>
  <c r="E130"/>
  <c r="F130" s="1"/>
  <c r="E131"/>
  <c r="F131" s="1"/>
  <c r="E132"/>
  <c r="F132" s="1"/>
  <c r="E133"/>
  <c r="F133" s="1"/>
  <c r="E134"/>
  <c r="F134" s="1"/>
  <c r="E135"/>
  <c r="F135" s="1"/>
  <c r="E136"/>
  <c r="F136" s="1"/>
  <c r="E137"/>
  <c r="F137" s="1"/>
  <c r="E138"/>
  <c r="F138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6"/>
  <c r="F146" s="1"/>
  <c r="E147"/>
  <c r="F147" s="1"/>
  <c r="E148"/>
  <c r="F148" s="1"/>
  <c r="E149"/>
  <c r="F149" s="1"/>
  <c r="E150"/>
  <c r="F150" s="1"/>
  <c r="E151"/>
  <c r="F151" s="1"/>
  <c r="E152"/>
  <c r="F152" s="1"/>
  <c r="E153"/>
  <c r="F153" s="1"/>
  <c r="E154"/>
  <c r="F154" s="1"/>
  <c r="E155"/>
  <c r="F155" s="1"/>
  <c r="E156"/>
  <c r="F156" s="1"/>
  <c r="E157"/>
  <c r="F157" s="1"/>
  <c r="E158"/>
  <c r="F158" s="1"/>
  <c r="E159"/>
  <c r="F159" s="1"/>
  <c r="E160"/>
  <c r="F160" s="1"/>
  <c r="E161"/>
  <c r="F161" s="1"/>
  <c r="E162"/>
  <c r="F162" s="1"/>
  <c r="E163"/>
  <c r="F163" s="1"/>
  <c r="E164"/>
  <c r="F164" s="1"/>
  <c r="E165"/>
  <c r="F165" s="1"/>
  <c r="E166"/>
  <c r="F166" s="1"/>
  <c r="E167"/>
  <c r="F167" s="1"/>
  <c r="E168"/>
  <c r="F168" s="1"/>
  <c r="E169"/>
  <c r="F169" s="1"/>
  <c r="E170"/>
  <c r="F170" s="1"/>
  <c r="E171"/>
  <c r="F171" s="1"/>
  <c r="E172"/>
  <c r="F172" s="1"/>
  <c r="E173"/>
  <c r="F173" s="1"/>
  <c r="E174"/>
  <c r="F174" s="1"/>
  <c r="E175"/>
  <c r="F175" s="1"/>
  <c r="E176"/>
  <c r="F176" s="1"/>
  <c r="E177"/>
  <c r="F177" s="1"/>
  <c r="E178"/>
  <c r="F178" s="1"/>
  <c r="E179"/>
  <c r="F179" s="1"/>
  <c r="E180"/>
  <c r="F180" s="1"/>
  <c r="E181"/>
  <c r="F181" s="1"/>
  <c r="E182"/>
  <c r="F182" s="1"/>
  <c r="E183"/>
  <c r="F183" s="1"/>
  <c r="E184"/>
  <c r="F184" s="1"/>
  <c r="E185"/>
  <c r="F185" s="1"/>
  <c r="E186"/>
  <c r="F186" s="1"/>
  <c r="E187"/>
  <c r="F187" s="1"/>
  <c r="E188"/>
  <c r="F188" s="1"/>
  <c r="E189"/>
  <c r="F189" s="1"/>
  <c r="E190"/>
  <c r="F190" s="1"/>
  <c r="E191"/>
  <c r="F191" s="1"/>
  <c r="E192"/>
  <c r="F192" s="1"/>
  <c r="E193"/>
  <c r="F193" s="1"/>
  <c r="E194"/>
  <c r="F194" s="1"/>
  <c r="E195"/>
  <c r="F195" s="1"/>
  <c r="E196"/>
  <c r="F196" s="1"/>
  <c r="E197"/>
  <c r="F197" s="1"/>
  <c r="E198"/>
  <c r="F198" s="1"/>
  <c r="E199"/>
  <c r="F199" s="1"/>
  <c r="E200"/>
  <c r="F200" s="1"/>
  <c r="E201"/>
  <c r="F201" s="1"/>
  <c r="E202"/>
  <c r="F202" s="1"/>
  <c r="E203"/>
  <c r="F203" s="1"/>
  <c r="E204"/>
  <c r="F204" s="1"/>
  <c r="E205"/>
  <c r="F205" s="1"/>
  <c r="E206"/>
  <c r="F206" s="1"/>
  <c r="E207"/>
  <c r="F207" s="1"/>
  <c r="E208"/>
  <c r="F208" s="1"/>
  <c r="E209"/>
  <c r="F209" s="1"/>
  <c r="E210"/>
  <c r="F210" s="1"/>
  <c r="E211"/>
  <c r="F211" s="1"/>
  <c r="E212"/>
  <c r="F212" s="1"/>
  <c r="E213"/>
  <c r="F213" s="1"/>
  <c r="E214"/>
  <c r="F214" s="1"/>
  <c r="E215"/>
  <c r="F215" s="1"/>
  <c r="E216"/>
  <c r="F216" s="1"/>
  <c r="E217"/>
  <c r="F217" s="1"/>
  <c r="E218"/>
  <c r="F218" s="1"/>
  <c r="E219"/>
  <c r="F219" s="1"/>
  <c r="E220"/>
  <c r="F220" s="1"/>
  <c r="E221"/>
  <c r="F221" s="1"/>
  <c r="E222"/>
  <c r="F222" s="1"/>
  <c r="E223"/>
  <c r="F223" s="1"/>
  <c r="E224"/>
  <c r="F224" s="1"/>
  <c r="E225"/>
  <c r="F225" s="1"/>
  <c r="E226"/>
  <c r="F226" s="1"/>
  <c r="E227"/>
  <c r="F227" s="1"/>
  <c r="E228"/>
  <c r="F228" s="1"/>
  <c r="E229"/>
  <c r="F229" s="1"/>
  <c r="E230"/>
  <c r="F230" s="1"/>
  <c r="E231"/>
  <c r="F231" s="1"/>
  <c r="E232"/>
  <c r="F232" s="1"/>
  <c r="E233"/>
  <c r="F233" s="1"/>
  <c r="E234"/>
  <c r="F234" s="1"/>
  <c r="E235"/>
  <c r="F235" s="1"/>
  <c r="E236"/>
  <c r="F236" s="1"/>
  <c r="E237"/>
  <c r="F237" s="1"/>
  <c r="E238"/>
  <c r="F238" s="1"/>
  <c r="E239"/>
  <c r="F239" s="1"/>
  <c r="E240"/>
  <c r="F240" s="1"/>
  <c r="E241"/>
  <c r="F241" s="1"/>
  <c r="E242"/>
  <c r="F242" s="1"/>
  <c r="E243"/>
  <c r="F243" s="1"/>
  <c r="E244"/>
  <c r="F244" s="1"/>
  <c r="E245"/>
  <c r="F245" s="1"/>
  <c r="E246"/>
  <c r="F246" s="1"/>
  <c r="E247"/>
  <c r="F247" s="1"/>
  <c r="E248"/>
  <c r="F248" s="1"/>
  <c r="E249"/>
  <c r="F249" s="1"/>
  <c r="E250"/>
  <c r="F250" s="1"/>
  <c r="E251"/>
  <c r="F251" s="1"/>
  <c r="E252"/>
  <c r="F252" s="1"/>
  <c r="E253"/>
  <c r="F253" s="1"/>
  <c r="E254"/>
  <c r="F254" s="1"/>
  <c r="E255"/>
  <c r="F255" s="1"/>
  <c r="E256"/>
  <c r="F256" s="1"/>
  <c r="E257"/>
  <c r="F257" s="1"/>
  <c r="E258"/>
  <c r="F258" s="1"/>
  <c r="E259"/>
  <c r="F259" s="1"/>
  <c r="E260"/>
  <c r="F260" s="1"/>
  <c r="E261"/>
  <c r="F261" s="1"/>
  <c r="E262"/>
  <c r="F262" s="1"/>
  <c r="E263"/>
  <c r="F263" s="1"/>
  <c r="E264"/>
  <c r="F264" s="1"/>
  <c r="E265"/>
  <c r="F265" s="1"/>
  <c r="E266"/>
  <c r="F266" s="1"/>
  <c r="E267"/>
  <c r="F267" s="1"/>
  <c r="E268"/>
  <c r="F268" s="1"/>
  <c r="E269"/>
  <c r="F269" s="1"/>
  <c r="E270"/>
  <c r="F270" s="1"/>
  <c r="E271"/>
  <c r="F271" s="1"/>
  <c r="E272"/>
  <c r="F272" s="1"/>
  <c r="E273"/>
  <c r="F273" s="1"/>
  <c r="E274"/>
  <c r="F274" s="1"/>
  <c r="E275"/>
  <c r="F275" s="1"/>
  <c r="E276"/>
  <c r="F276" s="1"/>
  <c r="E277"/>
  <c r="F277" s="1"/>
  <c r="E278"/>
  <c r="F278" s="1"/>
  <c r="E279"/>
  <c r="F279" s="1"/>
  <c r="E280"/>
  <c r="F280" s="1"/>
  <c r="E281"/>
  <c r="F281" s="1"/>
  <c r="E282"/>
  <c r="F282" s="1"/>
  <c r="E283"/>
  <c r="F283" s="1"/>
  <c r="E284"/>
  <c r="F284" s="1"/>
  <c r="E285"/>
  <c r="F285" s="1"/>
  <c r="E286"/>
  <c r="F286" s="1"/>
  <c r="E287"/>
  <c r="F287" s="1"/>
  <c r="E288"/>
  <c r="F288" s="1"/>
  <c r="E289"/>
  <c r="F289" s="1"/>
  <c r="E290"/>
  <c r="F290" s="1"/>
  <c r="E291"/>
  <c r="F291" s="1"/>
  <c r="E292"/>
  <c r="F292" s="1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F12" i="2"/>
  <c r="F13"/>
  <c r="F16"/>
  <c r="F17"/>
  <c r="F20"/>
  <c r="F21"/>
  <c r="F24"/>
  <c r="F25"/>
  <c r="F28"/>
  <c r="F29"/>
  <c r="F32"/>
  <c r="F33"/>
  <c r="F36"/>
  <c r="F37"/>
  <c r="F40"/>
  <c r="F41"/>
  <c r="F44"/>
  <c r="F45"/>
  <c r="F48"/>
  <c r="F49"/>
  <c r="F52"/>
  <c r="F53"/>
  <c r="F56"/>
  <c r="F57"/>
  <c r="F60"/>
  <c r="F61"/>
  <c r="F64"/>
  <c r="F65"/>
  <c r="F68"/>
  <c r="F69"/>
  <c r="F72"/>
  <c r="F73"/>
  <c r="F76"/>
  <c r="F77"/>
  <c r="F80"/>
  <c r="F81"/>
  <c r="F84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E8"/>
  <c r="F8" s="1"/>
  <c r="E9"/>
  <c r="F9" s="1"/>
  <c r="E10"/>
  <c r="F10" s="1"/>
  <c r="E11"/>
  <c r="F11" s="1"/>
  <c r="E12"/>
  <c r="E13"/>
  <c r="E14"/>
  <c r="F14" s="1"/>
  <c r="E15"/>
  <c r="F15" s="1"/>
  <c r="E16"/>
  <c r="E17"/>
  <c r="E18"/>
  <c r="F18" s="1"/>
  <c r="E19"/>
  <c r="F19" s="1"/>
  <c r="E20"/>
  <c r="E21"/>
  <c r="E22"/>
  <c r="F22" s="1"/>
  <c r="E23"/>
  <c r="F23" s="1"/>
  <c r="E24"/>
  <c r="E25"/>
  <c r="E26"/>
  <c r="F26" s="1"/>
  <c r="E27"/>
  <c r="F27" s="1"/>
  <c r="E28"/>
  <c r="E29"/>
  <c r="E30"/>
  <c r="F30" s="1"/>
  <c r="E31"/>
  <c r="F31" s="1"/>
  <c r="E32"/>
  <c r="E33"/>
  <c r="E34"/>
  <c r="F34" s="1"/>
  <c r="E35"/>
  <c r="F35" s="1"/>
  <c r="E36"/>
  <c r="E37"/>
  <c r="E38"/>
  <c r="F38" s="1"/>
  <c r="E39"/>
  <c r="F39" s="1"/>
  <c r="E40"/>
  <c r="E41"/>
  <c r="E42"/>
  <c r="F42" s="1"/>
  <c r="E43"/>
  <c r="F43" s="1"/>
  <c r="E44"/>
  <c r="E45"/>
  <c r="E46"/>
  <c r="F46" s="1"/>
  <c r="E47"/>
  <c r="F47" s="1"/>
  <c r="E48"/>
  <c r="E49"/>
  <c r="E50"/>
  <c r="F50" s="1"/>
  <c r="E51"/>
  <c r="F51" s="1"/>
  <c r="E52"/>
  <c r="E53"/>
  <c r="E54"/>
  <c r="F54" s="1"/>
  <c r="E55"/>
  <c r="F55" s="1"/>
  <c r="E56"/>
  <c r="E57"/>
  <c r="E58"/>
  <c r="F58" s="1"/>
  <c r="E59"/>
  <c r="F59" s="1"/>
  <c r="E60"/>
  <c r="E61"/>
  <c r="E62"/>
  <c r="F62" s="1"/>
  <c r="E63"/>
  <c r="F63" s="1"/>
  <c r="E64"/>
  <c r="E65"/>
  <c r="E66"/>
  <c r="F66" s="1"/>
  <c r="E67"/>
  <c r="F67" s="1"/>
  <c r="E68"/>
  <c r="E69"/>
  <c r="E70"/>
  <c r="F70" s="1"/>
  <c r="E71"/>
  <c r="F71" s="1"/>
  <c r="E72"/>
  <c r="E73"/>
  <c r="E74"/>
  <c r="F74" s="1"/>
  <c r="E75"/>
  <c r="F75" s="1"/>
  <c r="E76"/>
  <c r="E77"/>
  <c r="E78"/>
  <c r="F78" s="1"/>
  <c r="E79"/>
  <c r="F79" s="1"/>
  <c r="E80"/>
  <c r="E81"/>
  <c r="E82"/>
  <c r="F82" s="1"/>
  <c r="E83"/>
  <c r="F83" s="1"/>
  <c r="E84"/>
  <c r="E7"/>
  <c r="F7"/>
  <c r="D7"/>
  <c r="E8" i="1"/>
  <c r="F8" s="1"/>
  <c r="D8"/>
</calcChain>
</file>

<file path=xl/sharedStrings.xml><?xml version="1.0" encoding="utf-8"?>
<sst xmlns="http://schemas.openxmlformats.org/spreadsheetml/2006/main" count="662" uniqueCount="393">
  <si>
    <t>Астраханская обл.</t>
  </si>
  <si>
    <t>Астрахань</t>
  </si>
  <si>
    <t>Башкортостан Респ.</t>
  </si>
  <si>
    <t>Уфа</t>
  </si>
  <si>
    <t>Салават</t>
  </si>
  <si>
    <t>Стерлитамак</t>
  </si>
  <si>
    <t>Брянская обл.</t>
  </si>
  <si>
    <t>Брянск</t>
  </si>
  <si>
    <t>Владимирская обл.</t>
  </si>
  <si>
    <t>Киржач</t>
  </si>
  <si>
    <t>Собинка</t>
  </si>
  <si>
    <t>Суздаль</t>
  </si>
  <si>
    <t>Ковров</t>
  </si>
  <si>
    <t>Александров</t>
  </si>
  <si>
    <t>Владимир</t>
  </si>
  <si>
    <t>Волгоградская обл.</t>
  </si>
  <si>
    <t>Волгоград</t>
  </si>
  <si>
    <t>Волжский</t>
  </si>
  <si>
    <t>Воронежская обл.</t>
  </si>
  <si>
    <t>Нововоронеж</t>
  </si>
  <si>
    <t>Бутурлиновка</t>
  </si>
  <si>
    <t>Семилуки</t>
  </si>
  <si>
    <t>Воронеж</t>
  </si>
  <si>
    <t>г. Москва</t>
  </si>
  <si>
    <t>Москва</t>
  </si>
  <si>
    <t>Зеленоград</t>
  </si>
  <si>
    <t>г. Санкт-Петербург</t>
  </si>
  <si>
    <t>Сестрорецк</t>
  </si>
  <si>
    <t>Кронштадт</t>
  </si>
  <si>
    <t>Колпино</t>
  </si>
  <si>
    <t>Петергоф</t>
  </si>
  <si>
    <t>Пушкин</t>
  </si>
  <si>
    <t>Ломоносов</t>
  </si>
  <si>
    <t>Санкт-Петербург</t>
  </si>
  <si>
    <t>Павловск</t>
  </si>
  <si>
    <t>Зеленогорск</t>
  </si>
  <si>
    <t>Красное Село</t>
  </si>
  <si>
    <t>Ивановская обл.</t>
  </si>
  <si>
    <t>Тейково</t>
  </si>
  <si>
    <t>Иваново</t>
  </si>
  <si>
    <t>Калужская обл.</t>
  </si>
  <si>
    <t>Калуга</t>
  </si>
  <si>
    <t>Балабаново</t>
  </si>
  <si>
    <t>Обнинск</t>
  </si>
  <si>
    <t>Малоярославец</t>
  </si>
  <si>
    <t>Краснодарский край</t>
  </si>
  <si>
    <t>Адлер</t>
  </si>
  <si>
    <t>Сочи</t>
  </si>
  <si>
    <t>Крымск</t>
  </si>
  <si>
    <t>Абинск</t>
  </si>
  <si>
    <t>Анапа</t>
  </si>
  <si>
    <t>Туапсе</t>
  </si>
  <si>
    <t>Славянск-на-Кубани</t>
  </si>
  <si>
    <t>Темрюк</t>
  </si>
  <si>
    <t>Тихорецк</t>
  </si>
  <si>
    <t>Тимашевск</t>
  </si>
  <si>
    <t>Кропоткин</t>
  </si>
  <si>
    <t>Геленджик</t>
  </si>
  <si>
    <t>Приморско-Ахтарск</t>
  </si>
  <si>
    <t>Новороссийск</t>
  </si>
  <si>
    <t>Кореновск</t>
  </si>
  <si>
    <t>Ейск</t>
  </si>
  <si>
    <t>Красноярский край</t>
  </si>
  <si>
    <t>Красноярск</t>
  </si>
  <si>
    <t>Ленинградская обл.</t>
  </si>
  <si>
    <t>Сертолово</t>
  </si>
  <si>
    <t>Тосно</t>
  </si>
  <si>
    <t>Сосновый Бор</t>
  </si>
  <si>
    <t>Всеволожск</t>
  </si>
  <si>
    <t>Выборг</t>
  </si>
  <si>
    <t>Волхов</t>
  </si>
  <si>
    <t>Кингисепп</t>
  </si>
  <si>
    <t>Сланцы</t>
  </si>
  <si>
    <t>Гатчина</t>
  </si>
  <si>
    <t>Кириши</t>
  </si>
  <si>
    <t>Луга</t>
  </si>
  <si>
    <t>Липецкая обл.</t>
  </si>
  <si>
    <t>Липецк</t>
  </si>
  <si>
    <t>Марий Эл Респ.</t>
  </si>
  <si>
    <t>Йошкар-Ола</t>
  </si>
  <si>
    <t>Московская обл.</t>
  </si>
  <si>
    <t>Дубна</t>
  </si>
  <si>
    <t>Звенигород</t>
  </si>
  <si>
    <t>Лыткарино</t>
  </si>
  <si>
    <t>Пушкино</t>
  </si>
  <si>
    <t>Наро-Фоминск</t>
  </si>
  <si>
    <t>Балашиха</t>
  </si>
  <si>
    <t>Старая Купавна</t>
  </si>
  <si>
    <t>Химки</t>
  </si>
  <si>
    <t>Краснознаменск</t>
  </si>
  <si>
    <t>Реутов</t>
  </si>
  <si>
    <t>Лосино-Петровский</t>
  </si>
  <si>
    <t>Щербинка</t>
  </si>
  <si>
    <t>Чехов</t>
  </si>
  <si>
    <t>Подольск</t>
  </si>
  <si>
    <t>Климовск</t>
  </si>
  <si>
    <t>Солнечногорск</t>
  </si>
  <si>
    <t>Электрогорск</t>
  </si>
  <si>
    <t>Серпухов</t>
  </si>
  <si>
    <t>Фрязино</t>
  </si>
  <si>
    <t>Дмитров</t>
  </si>
  <si>
    <t>Люберцы</t>
  </si>
  <si>
    <t>Павловский Посад</t>
  </si>
  <si>
    <t>Красноармейск</t>
  </si>
  <si>
    <t>Щелково</t>
  </si>
  <si>
    <t>Лобня</t>
  </si>
  <si>
    <t>Железнодорожный</t>
  </si>
  <si>
    <t>Коломна</t>
  </si>
  <si>
    <t>Кашира</t>
  </si>
  <si>
    <t>Жуковский</t>
  </si>
  <si>
    <t>Ногинск</t>
  </si>
  <si>
    <t>Электросталь</t>
  </si>
  <si>
    <t>Орехово-Зуево</t>
  </si>
  <si>
    <t>Можайск</t>
  </si>
  <si>
    <t>Раменское</t>
  </si>
  <si>
    <t>Юбилейный</t>
  </si>
  <si>
    <t>Егорьевск</t>
  </si>
  <si>
    <t>Мытищи</t>
  </si>
  <si>
    <t>Видное</t>
  </si>
  <si>
    <t>Голицыно</t>
  </si>
  <si>
    <t>Черноголовка</t>
  </si>
  <si>
    <t>Волоколамск</t>
  </si>
  <si>
    <t>Истра</t>
  </si>
  <si>
    <t>Красногорск</t>
  </si>
  <si>
    <t>Королев</t>
  </si>
  <si>
    <t>Домодедово</t>
  </si>
  <si>
    <t>Электроугли</t>
  </si>
  <si>
    <t>Котельники</t>
  </si>
  <si>
    <t>Хотьково</t>
  </si>
  <si>
    <t>Долгопрудный</t>
  </si>
  <si>
    <t>Апрелевка</t>
  </si>
  <si>
    <t>Сергиев Посад</t>
  </si>
  <si>
    <t>Троицк</t>
  </si>
  <si>
    <t>Ивантеевка</t>
  </si>
  <si>
    <t>Одинцово</t>
  </si>
  <si>
    <t>Ступино</t>
  </si>
  <si>
    <t>Воскресенск</t>
  </si>
  <si>
    <t>Клин</t>
  </si>
  <si>
    <t>Нижегородская обл.</t>
  </si>
  <si>
    <t>Нижний Новгород</t>
  </si>
  <si>
    <t>Кстово</t>
  </si>
  <si>
    <t>Балахна</t>
  </si>
  <si>
    <t>Арзамас</t>
  </si>
  <si>
    <t>Заволжье</t>
  </si>
  <si>
    <t>Городец</t>
  </si>
  <si>
    <t>Дзержинск</t>
  </si>
  <si>
    <t>Богородск</t>
  </si>
  <si>
    <t>Бор</t>
  </si>
  <si>
    <t>Новосибирская обл.</t>
  </si>
  <si>
    <t>Обь</t>
  </si>
  <si>
    <t>Новосибирск</t>
  </si>
  <si>
    <t>Бердск</t>
  </si>
  <si>
    <t>Искитим</t>
  </si>
  <si>
    <t>Омская обл.</t>
  </si>
  <si>
    <t>Омск</t>
  </si>
  <si>
    <t>Орловская обл.</t>
  </si>
  <si>
    <t>Орел</t>
  </si>
  <si>
    <t>Пензенская обл.</t>
  </si>
  <si>
    <t>Пенза</t>
  </si>
  <si>
    <t>Пермский край</t>
  </si>
  <si>
    <t>Оса</t>
  </si>
  <si>
    <t>Пермь</t>
  </si>
  <si>
    <t>Краснокамск</t>
  </si>
  <si>
    <t>Респ. Татарстан</t>
  </si>
  <si>
    <t>Менделеевск</t>
  </si>
  <si>
    <t>Зеленодольск</t>
  </si>
  <si>
    <t>Набережные Челны</t>
  </si>
  <si>
    <t>Чистополь</t>
  </si>
  <si>
    <t>Нижнекамск</t>
  </si>
  <si>
    <t>Казань</t>
  </si>
  <si>
    <t>Респ. Чувашия</t>
  </si>
  <si>
    <t>Новочебоксарск</t>
  </si>
  <si>
    <t>Чебоксары</t>
  </si>
  <si>
    <t>Ростовская обл.</t>
  </si>
  <si>
    <t>Шахты</t>
  </si>
  <si>
    <t>Азов</t>
  </si>
  <si>
    <t>Ростов-на-Дону</t>
  </si>
  <si>
    <t>Новочеркасск</t>
  </si>
  <si>
    <t>Красный Сулин</t>
  </si>
  <si>
    <t>Зерноград</t>
  </si>
  <si>
    <t>Батайск</t>
  </si>
  <si>
    <t>Таганрог</t>
  </si>
  <si>
    <t>Донецк</t>
  </si>
  <si>
    <t>Аксай</t>
  </si>
  <si>
    <t>Рязанская обл.</t>
  </si>
  <si>
    <t>Рязань</t>
  </si>
  <si>
    <t>Самарская обл.</t>
  </si>
  <si>
    <t>Тольятти</t>
  </si>
  <si>
    <t>Сызрань</t>
  </si>
  <si>
    <t>Чапаевск</t>
  </si>
  <si>
    <t>Жигулевск</t>
  </si>
  <si>
    <t>Самара</t>
  </si>
  <si>
    <t>Новокуйбышевск</t>
  </si>
  <si>
    <t>Октябрьск</t>
  </si>
  <si>
    <t>Саратовская обл.</t>
  </si>
  <si>
    <t>Саратов</t>
  </si>
  <si>
    <t>Энгельс</t>
  </si>
  <si>
    <t>Петровск</t>
  </si>
  <si>
    <t>Свердловская обл.</t>
  </si>
  <si>
    <t>Заречный</t>
  </si>
  <si>
    <t>Новоуральск</t>
  </si>
  <si>
    <t>Екатеринбург</t>
  </si>
  <si>
    <t>Верхняя Пышма</t>
  </si>
  <si>
    <t>Сысерть</t>
  </si>
  <si>
    <t>Полевской</t>
  </si>
  <si>
    <t>Среднеуральск</t>
  </si>
  <si>
    <t>Березовский</t>
  </si>
  <si>
    <t>Верхняя Салда</t>
  </si>
  <si>
    <t>Нижний Тагил</t>
  </si>
  <si>
    <t>Каменск-Уральский</t>
  </si>
  <si>
    <t>Ставропольский край</t>
  </si>
  <si>
    <t>Невинномысск</t>
  </si>
  <si>
    <t>Минеральные Воды</t>
  </si>
  <si>
    <t>Железноводск</t>
  </si>
  <si>
    <t>Михайловск</t>
  </si>
  <si>
    <t>Пятигорск</t>
  </si>
  <si>
    <t>Ставрополь</t>
  </si>
  <si>
    <t>Тверская обл.</t>
  </si>
  <si>
    <t>Тверь</t>
  </si>
  <si>
    <t>Ржев</t>
  </si>
  <si>
    <t>Торжок</t>
  </si>
  <si>
    <t>Конаково</t>
  </si>
  <si>
    <t>Тульская обл.</t>
  </si>
  <si>
    <t>Богородицк</t>
  </si>
  <si>
    <t>Алексин</t>
  </si>
  <si>
    <t>Кимовск</t>
  </si>
  <si>
    <t>Тула</t>
  </si>
  <si>
    <t>Новомосковск</t>
  </si>
  <si>
    <t>Ульяновская обл.</t>
  </si>
  <si>
    <t>Димитровград</t>
  </si>
  <si>
    <t>Ульяновск</t>
  </si>
  <si>
    <t>Челябинская обл.</t>
  </si>
  <si>
    <t>Златоуст</t>
  </si>
  <si>
    <t>Миасс</t>
  </si>
  <si>
    <t>Копейск</t>
  </si>
  <si>
    <t>Коркино</t>
  </si>
  <si>
    <t>Чебаркуль</t>
  </si>
  <si>
    <t>Челябинск</t>
  </si>
  <si>
    <t>Верхний Уфалей</t>
  </si>
  <si>
    <t>Ярославская обл.</t>
  </si>
  <si>
    <t>Ярославль</t>
  </si>
  <si>
    <t>Переславль-Залесский</t>
  </si>
  <si>
    <t>Регион</t>
  </si>
  <si>
    <t>Приморский край</t>
  </si>
  <si>
    <t>Владивосток</t>
  </si>
  <si>
    <t>Архангельская обл.</t>
  </si>
  <si>
    <t>Архангельск</t>
  </si>
  <si>
    <t>Алтайский край</t>
  </si>
  <si>
    <t>Барнаул</t>
  </si>
  <si>
    <t>Белгородская обл.</t>
  </si>
  <si>
    <t>Белгород</t>
  </si>
  <si>
    <t>Новгородская обл.</t>
  </si>
  <si>
    <t>Великий Новгород</t>
  </si>
  <si>
    <t>Северный Кавказ</t>
  </si>
  <si>
    <t>Владикавказ</t>
  </si>
  <si>
    <t>Вологодская обл.</t>
  </si>
  <si>
    <t>Вологда</t>
  </si>
  <si>
    <t>Удмуртская респ.</t>
  </si>
  <si>
    <t>Ижевск</t>
  </si>
  <si>
    <t>Иркутская обл.</t>
  </si>
  <si>
    <t>Иркутск</t>
  </si>
  <si>
    <t>Ангарск</t>
  </si>
  <si>
    <t>Калиниградская обл.</t>
  </si>
  <si>
    <t>Калиниград</t>
  </si>
  <si>
    <t>Кемеровская обл.</t>
  </si>
  <si>
    <t>Кемерово</t>
  </si>
  <si>
    <t>Краснодар</t>
  </si>
  <si>
    <t>Курганская обл.</t>
  </si>
  <si>
    <t>Курган</t>
  </si>
  <si>
    <t>Курская обл.</t>
  </si>
  <si>
    <t>Курск</t>
  </si>
  <si>
    <t>Магнитогорск</t>
  </si>
  <si>
    <t>Адыгея респ.</t>
  </si>
  <si>
    <t>Майкоп</t>
  </si>
  <si>
    <t>Дагестан респ.</t>
  </si>
  <si>
    <t>Махачкала</t>
  </si>
  <si>
    <t>Мурманск</t>
  </si>
  <si>
    <t>Мурманская обл.</t>
  </si>
  <si>
    <t>Кабардино-Балкария</t>
  </si>
  <si>
    <t>Нальчик</t>
  </si>
  <si>
    <t>Карелия респ.</t>
  </si>
  <si>
    <t>Петрозаводск</t>
  </si>
  <si>
    <t>Псковская обл.</t>
  </si>
  <si>
    <t xml:space="preserve">Псков </t>
  </si>
  <si>
    <t>Мордовия респ.</t>
  </si>
  <si>
    <t>Саранск</t>
  </si>
  <si>
    <t>Смоленская обл.</t>
  </si>
  <si>
    <t>Смоленск</t>
  </si>
  <si>
    <t>Тамбовская обл</t>
  </si>
  <si>
    <t>Тамбов</t>
  </si>
  <si>
    <t>Томская обл.</t>
  </si>
  <si>
    <t>Томск</t>
  </si>
  <si>
    <t>Тюменская обл.</t>
  </si>
  <si>
    <t>Тюмень</t>
  </si>
  <si>
    <t>Хабаровский край</t>
  </si>
  <si>
    <t>Хабаровск</t>
  </si>
  <si>
    <t>Череповец</t>
  </si>
  <si>
    <t>Субъект</t>
  </si>
  <si>
    <t>Адыгея Респ.</t>
  </si>
  <si>
    <t>Калмыкия Респ.</t>
  </si>
  <si>
    <t>Карачаево-Черкесская Респ.</t>
  </si>
  <si>
    <t>Карелия Респ.</t>
  </si>
  <si>
    <t>Кировская обл.</t>
  </si>
  <si>
    <t>Костромская обл.</t>
  </si>
  <si>
    <t>Оренбургская обл.</t>
  </si>
  <si>
    <t>Тамбовская обл.</t>
  </si>
  <si>
    <t>Татарстан Респ.</t>
  </si>
  <si>
    <t>Чувашская Респ.</t>
  </si>
  <si>
    <t>Кострома</t>
  </si>
  <si>
    <t>Оренбург</t>
  </si>
  <si>
    <t>Оренбургская область</t>
  </si>
  <si>
    <t>Населенный пункт</t>
  </si>
  <si>
    <t>Лангепас</t>
  </si>
  <si>
    <t>Респ. Ингушетия</t>
  </si>
  <si>
    <t>Назрань</t>
  </si>
  <si>
    <t>Нефтеюганск</t>
  </si>
  <si>
    <t>Нижневартовск</t>
  </si>
  <si>
    <t>Новокузнецк</t>
  </si>
  <si>
    <t>Рыбинск</t>
  </si>
  <si>
    <t>Сургут</t>
  </si>
  <si>
    <t>Тутаев</t>
  </si>
  <si>
    <t>Респ. Бурятия</t>
  </si>
  <si>
    <t>Улан-Удэ</t>
  </si>
  <si>
    <t>Вязники</t>
  </si>
  <si>
    <t>Елец</t>
  </si>
  <si>
    <t>Кимры</t>
  </si>
  <si>
    <t>Киров</t>
  </si>
  <si>
    <t>Муром</t>
  </si>
  <si>
    <t>Новоалтайск</t>
  </si>
  <si>
    <t>Прокопьевск</t>
  </si>
  <si>
    <t>Респ. Калмыкия</t>
  </si>
  <si>
    <t>Элиста</t>
  </si>
  <si>
    <t>Луховицы</t>
  </si>
  <si>
    <t>Северодвинск</t>
  </si>
  <si>
    <t>Забайкальский край</t>
  </si>
  <si>
    <t>Чита</t>
  </si>
  <si>
    <t>Балаково</t>
  </si>
  <si>
    <t>Бийск</t>
  </si>
  <si>
    <t>Амурская обл.</t>
  </si>
  <si>
    <t>Благовещенск</t>
  </si>
  <si>
    <t>Братск</t>
  </si>
  <si>
    <t>Волгодонск</t>
  </si>
  <si>
    <t>Гороховец</t>
  </si>
  <si>
    <t>Респ. Чечня</t>
  </si>
  <si>
    <t>Грозный</t>
  </si>
  <si>
    <t>Зарайск</t>
  </si>
  <si>
    <t>Киселевск</t>
  </si>
  <si>
    <t>Кисловодск</t>
  </si>
  <si>
    <t>Комсомольск-на-Амуре</t>
  </si>
  <si>
    <t>Нефтекамск</t>
  </si>
  <si>
    <t>Норильск</t>
  </si>
  <si>
    <t>Орск</t>
  </si>
  <si>
    <t>Камчатский край</t>
  </si>
  <si>
    <t>Петропавловск-Камчатский</t>
  </si>
  <si>
    <t>Рубцовск</t>
  </si>
  <si>
    <t>Старый Оскол</t>
  </si>
  <si>
    <t>Респ. Коми</t>
  </si>
  <si>
    <t>Сыктывкар</t>
  </si>
  <si>
    <t>Ухта</t>
  </si>
  <si>
    <t>Сахалинская область</t>
  </si>
  <si>
    <t>Южно-Сахалинск</t>
  </si>
  <si>
    <t>Респ. Саха</t>
  </si>
  <si>
    <t>Якутск</t>
  </si>
  <si>
    <t>Армавир</t>
  </si>
  <si>
    <t>Осташков</t>
  </si>
  <si>
    <t>Усть-Лабинск</t>
  </si>
  <si>
    <t>Апшеронск</t>
  </si>
  <si>
    <t>Горячий Ключ</t>
  </si>
  <si>
    <t>Лабинск</t>
  </si>
  <si>
    <t>Алтай Респ.</t>
  </si>
  <si>
    <t>Бурятия Респ.</t>
  </si>
  <si>
    <t>Еврейская Аобл.</t>
  </si>
  <si>
    <t>Ингушетия Респ.</t>
  </si>
  <si>
    <t>Кабардино-Балкарская Респ.</t>
  </si>
  <si>
    <t>Калининградская обл.</t>
  </si>
  <si>
    <t>Коми Респ.</t>
  </si>
  <si>
    <t>Магаданская обл.</t>
  </si>
  <si>
    <t>Мордовия Респ.</t>
  </si>
  <si>
    <t>Ненецкий АО</t>
  </si>
  <si>
    <t>Саха /Якутия/ Респ.</t>
  </si>
  <si>
    <t>Сахалинская обл.</t>
  </si>
  <si>
    <t>Северная Осетия - Алания Респ.</t>
  </si>
  <si>
    <t>Тыва Респ.</t>
  </si>
  <si>
    <t>Удмуртская Респ.</t>
  </si>
  <si>
    <t>Хакасия Респ.</t>
  </si>
  <si>
    <t>Ханты-Мансийский Автономный округ - Югра АО</t>
  </si>
  <si>
    <t>Чеченская Респ.</t>
  </si>
  <si>
    <t>Ямало-Ненецкий АО</t>
  </si>
  <si>
    <t>ПРАЙС-ЛИСТ, стоимость годовой лицензии на открытое использование</t>
  </si>
  <si>
    <t>Карта без графа</t>
  </si>
  <si>
    <t xml:space="preserve">Стоимость графа </t>
  </si>
  <si>
    <t>Стоимость годового обновления карты</t>
  </si>
  <si>
    <t>Стоимость годового обновления графа</t>
  </si>
</sst>
</file>

<file path=xl/styles.xml><?xml version="1.0" encoding="utf-8"?>
<styleSheet xmlns="http://schemas.openxmlformats.org/spreadsheetml/2006/main">
  <numFmts count="4">
    <numFmt numFmtId="42" formatCode="_-* #,##0&quot;р.&quot;_-;\-* #,##0&quot;р.&quot;_-;_-* &quot;-&quot;&quot;р.&quot;_-;_-@_-"/>
    <numFmt numFmtId="44" formatCode="_-* #,##0.00&quot;р.&quot;_-;\-* #,##0.00&quot;р.&quot;_-;_-* &quot;-&quot;??&quot;р.&quot;_-;_-@_-"/>
    <numFmt numFmtId="164" formatCode="#,##0_р_.;[Red]#,##0_р_."/>
    <numFmt numFmtId="165" formatCode="_-* #,##0&quot;р.&quot;_-;\-* #,##0&quot;р.&quot;_-;_-* &quot;-&quot;??&quot;р.&quot;_-;_-@_-"/>
  </numFmts>
  <fonts count="2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indexed="52"/>
      <name val="Calibri"/>
      <family val="2"/>
      <charset val="204"/>
      <scheme val="minor"/>
    </font>
    <font>
      <b/>
      <sz val="15"/>
      <color indexed="56"/>
      <name val="Calibri"/>
      <family val="2"/>
      <charset val="204"/>
      <scheme val="minor"/>
    </font>
    <font>
      <b/>
      <sz val="13"/>
      <color indexed="56"/>
      <name val="Calibri"/>
      <family val="2"/>
      <charset val="204"/>
      <scheme val="minor"/>
    </font>
    <font>
      <b/>
      <sz val="11"/>
      <color indexed="5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indexed="56"/>
      <name val="Cambria"/>
      <family val="2"/>
      <charset val="204"/>
      <scheme val="major"/>
    </font>
    <font>
      <sz val="11"/>
      <color indexed="6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indexed="52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8"/>
      <color theme="1"/>
      <name val="Calibri"/>
      <family val="2"/>
      <charset val="204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19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0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21" borderId="0" applyNumberFormat="0" applyBorder="0" applyAlignment="0" applyProtection="0"/>
    <xf numFmtId="0" fontId="3" fillId="18" borderId="0" applyNumberFormat="0" applyBorder="0" applyAlignment="0" applyProtection="0"/>
    <xf numFmtId="0" fontId="4" fillId="6" borderId="6" applyNumberFormat="0" applyAlignment="0" applyProtection="0"/>
    <xf numFmtId="0" fontId="5" fillId="6" borderId="7" applyNumberFormat="0" applyAlignment="0" applyProtection="0"/>
    <xf numFmtId="0" fontId="6" fillId="6" borderId="6" applyNumberFormat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4" applyNumberFormat="0" applyFill="0" applyAlignment="0" applyProtection="0"/>
    <xf numFmtId="0" fontId="11" fillId="22" borderId="8" applyNumberFormat="0" applyAlignment="0" applyProtection="0"/>
    <xf numFmtId="0" fontId="12" fillId="0" borderId="0" applyNumberFormat="0" applyFill="0" applyBorder="0" applyAlignment="0" applyProtection="0"/>
    <xf numFmtId="0" fontId="13" fillId="23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4" borderId="9" applyNumberFormat="0" applyFont="0" applyAlignment="0" applyProtection="0"/>
    <xf numFmtId="0" fontId="16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44" fontId="2" fillId="0" borderId="0" applyFont="0" applyFill="0" applyBorder="0" applyAlignment="0" applyProtection="0"/>
  </cellStyleXfs>
  <cellXfs count="32">
    <xf numFmtId="0" fontId="0" fillId="0" borderId="0" xfId="0"/>
    <xf numFmtId="49" fontId="19" fillId="25" borderId="10" xfId="0" applyNumberFormat="1" applyFont="1" applyFill="1" applyBorder="1" applyAlignment="1">
      <alignment horizontal="center" vertical="center" wrapText="1"/>
    </xf>
    <xf numFmtId="49" fontId="0" fillId="0" borderId="10" xfId="0" applyNumberFormat="1" applyBorder="1"/>
    <xf numFmtId="49" fontId="0" fillId="0" borderId="10" xfId="0" applyNumberFormat="1" applyFill="1" applyBorder="1"/>
    <xf numFmtId="0" fontId="0" fillId="0" borderId="0" xfId="0" applyAlignment="1">
      <alignment wrapText="1"/>
    </xf>
    <xf numFmtId="0" fontId="10" fillId="25" borderId="10" xfId="0" applyFont="1" applyFill="1" applyBorder="1" applyAlignment="1">
      <alignment horizontal="center" vertical="center" wrapText="1"/>
    </xf>
    <xf numFmtId="42" fontId="0" fillId="0" borderId="10" xfId="0" applyNumberFormat="1" applyBorder="1"/>
    <xf numFmtId="0" fontId="20" fillId="0" borderId="10" xfId="0" applyFont="1" applyFill="1" applyBorder="1"/>
    <xf numFmtId="0" fontId="21" fillId="0" borderId="10" xfId="0" applyFont="1" applyFill="1" applyBorder="1"/>
    <xf numFmtId="0" fontId="20" fillId="0" borderId="0" xfId="0" applyFont="1" applyFill="1" applyBorder="1"/>
    <xf numFmtId="164" fontId="20" fillId="0" borderId="0" xfId="0" applyNumberFormat="1" applyFont="1" applyFill="1" applyBorder="1"/>
    <xf numFmtId="0" fontId="0" fillId="0" borderId="0" xfId="0" applyBorder="1"/>
    <xf numFmtId="0" fontId="17" fillId="0" borderId="0" xfId="0" applyFont="1" applyFill="1" applyBorder="1"/>
    <xf numFmtId="164" fontId="17" fillId="0" borderId="0" xfId="0" applyNumberFormat="1" applyFont="1" applyFill="1" applyBorder="1"/>
    <xf numFmtId="0" fontId="17" fillId="0" borderId="0" xfId="0" applyFont="1" applyBorder="1"/>
    <xf numFmtId="0" fontId="22" fillId="0" borderId="0" xfId="0" applyFont="1" applyFill="1" applyBorder="1"/>
    <xf numFmtId="0" fontId="0" fillId="0" borderId="10" xfId="0" applyFill="1" applyBorder="1"/>
    <xf numFmtId="0" fontId="19" fillId="0" borderId="0" xfId="0" applyFont="1" applyAlignment="1">
      <alignment horizontal="center"/>
    </xf>
    <xf numFmtId="0" fontId="0" fillId="26" borderId="0" xfId="0" applyFill="1"/>
    <xf numFmtId="42" fontId="0" fillId="0" borderId="10" xfId="0" applyNumberFormat="1" applyFill="1" applyBorder="1"/>
    <xf numFmtId="42" fontId="0" fillId="0" borderId="10" xfId="0" applyNumberFormat="1" applyFill="1" applyBorder="1" applyAlignment="1">
      <alignment wrapText="1"/>
    </xf>
    <xf numFmtId="0" fontId="0" fillId="0" borderId="10" xfId="0" applyFont="1" applyFill="1" applyBorder="1"/>
    <xf numFmtId="0" fontId="0" fillId="0" borderId="11" xfId="0" applyBorder="1" applyAlignment="1"/>
    <xf numFmtId="165" fontId="0" fillId="0" borderId="10" xfId="42" applyNumberFormat="1" applyFont="1" applyBorder="1"/>
    <xf numFmtId="165" fontId="0" fillId="0" borderId="0" xfId="42" applyNumberFormat="1" applyFont="1"/>
    <xf numFmtId="165" fontId="10" fillId="25" borderId="10" xfId="42" applyNumberFormat="1" applyFont="1" applyFill="1" applyBorder="1" applyAlignment="1">
      <alignment horizontal="center" vertical="center" wrapText="1"/>
    </xf>
    <xf numFmtId="165" fontId="0" fillId="0" borderId="10" xfId="42" applyNumberFormat="1" applyFont="1" applyFill="1" applyBorder="1"/>
    <xf numFmtId="165" fontId="19" fillId="0" borderId="0" xfId="42" applyNumberFormat="1" applyFont="1" applyAlignment="1">
      <alignment horizontal="center"/>
    </xf>
    <xf numFmtId="165" fontId="0" fillId="0" borderId="11" xfId="42" applyNumberFormat="1" applyFont="1" applyBorder="1" applyAlignment="1"/>
    <xf numFmtId="165" fontId="23" fillId="0" borderId="0" xfId="42" applyNumberFormat="1" applyFont="1"/>
    <xf numFmtId="165" fontId="0" fillId="0" borderId="0" xfId="0" applyNumberFormat="1"/>
    <xf numFmtId="0" fontId="19" fillId="0" borderId="0" xfId="0" applyFont="1" applyAlignment="1">
      <alignment horizontal="center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енежный" xfId="42" builtinId="4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962025</xdr:colOff>
      <xdr:row>2</xdr:row>
      <xdr:rowOff>152400</xdr:rowOff>
    </xdr:to>
    <xdr:pic>
      <xdr:nvPicPr>
        <xdr:cNvPr id="2" name="Рисунок 1" descr="cdcom_log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3250" y="190500"/>
          <a:ext cx="9620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28575</xdr:rowOff>
    </xdr:from>
    <xdr:to>
      <xdr:col>1</xdr:col>
      <xdr:colOff>1028700</xdr:colOff>
      <xdr:row>1</xdr:row>
      <xdr:rowOff>180975</xdr:rowOff>
    </xdr:to>
    <xdr:pic>
      <xdr:nvPicPr>
        <xdr:cNvPr id="2" name="Рисунок 1" descr="cdcom_log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76275" y="28575"/>
          <a:ext cx="9620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4:J294"/>
  <sheetViews>
    <sheetView tabSelected="1" view="pageBreakPreview" zoomScaleSheetLayoutView="100" workbookViewId="0"/>
  </sheetViews>
  <sheetFormatPr defaultRowHeight="15"/>
  <cols>
    <col min="1" max="1" width="29.7109375" customWidth="1"/>
    <col min="2" max="2" width="29.140625" customWidth="1"/>
    <col min="3" max="3" width="22.7109375" style="24" customWidth="1"/>
    <col min="4" max="4" width="30.5703125" style="4" customWidth="1"/>
    <col min="5" max="5" width="21.42578125" bestFit="1" customWidth="1"/>
    <col min="6" max="6" width="27.7109375" style="4" customWidth="1"/>
    <col min="8" max="8" width="15.140625" customWidth="1"/>
  </cols>
  <sheetData>
    <row r="4" spans="1:10" ht="15.75">
      <c r="A4" s="31" t="s">
        <v>388</v>
      </c>
      <c r="B4" s="31"/>
      <c r="C4" s="31"/>
      <c r="D4" s="31"/>
      <c r="E4" s="31"/>
      <c r="F4" s="31"/>
    </row>
    <row r="5" spans="1:10" ht="15.75">
      <c r="A5" s="17"/>
      <c r="B5" s="17"/>
      <c r="C5" s="27"/>
      <c r="D5" s="17"/>
      <c r="E5" s="17"/>
      <c r="F5" s="17"/>
    </row>
    <row r="6" spans="1:10">
      <c r="C6" s="28"/>
      <c r="D6" s="22"/>
      <c r="E6" s="22"/>
      <c r="F6" s="22"/>
    </row>
    <row r="7" spans="1:10" ht="30">
      <c r="A7" s="5" t="s">
        <v>242</v>
      </c>
      <c r="B7" s="5" t="s">
        <v>311</v>
      </c>
      <c r="C7" s="25" t="s">
        <v>389</v>
      </c>
      <c r="D7" s="5" t="s">
        <v>391</v>
      </c>
      <c r="E7" s="5" t="s">
        <v>390</v>
      </c>
      <c r="F7" s="5" t="s">
        <v>392</v>
      </c>
    </row>
    <row r="8" spans="1:10">
      <c r="A8" s="21" t="s">
        <v>272</v>
      </c>
      <c r="B8" s="21" t="s">
        <v>273</v>
      </c>
      <c r="C8" s="26">
        <v>40000</v>
      </c>
      <c r="D8" s="20">
        <f>C8/5</f>
        <v>8000</v>
      </c>
      <c r="E8" s="19">
        <f>C8</f>
        <v>40000</v>
      </c>
      <c r="F8" s="20">
        <f>E8/5</f>
        <v>8000</v>
      </c>
      <c r="G8" s="9"/>
      <c r="H8" s="9"/>
      <c r="I8" s="10"/>
      <c r="J8" s="10"/>
    </row>
    <row r="9" spans="1:10">
      <c r="A9" s="16" t="s">
        <v>247</v>
      </c>
      <c r="B9" s="21" t="s">
        <v>248</v>
      </c>
      <c r="C9" s="26">
        <v>63750</v>
      </c>
      <c r="D9" s="20">
        <f t="shared" ref="D9:D72" si="0">C9/5</f>
        <v>12750</v>
      </c>
      <c r="E9" s="19">
        <f t="shared" ref="E9:E72" si="1">C9</f>
        <v>63750</v>
      </c>
      <c r="F9" s="20">
        <f t="shared" ref="F9:F72" si="2">E9/5</f>
        <v>12750</v>
      </c>
      <c r="G9" s="9"/>
      <c r="H9" s="9"/>
      <c r="I9" s="10"/>
      <c r="J9" s="10"/>
    </row>
    <row r="10" spans="1:10">
      <c r="A10" s="16" t="s">
        <v>247</v>
      </c>
      <c r="B10" s="16" t="s">
        <v>337</v>
      </c>
      <c r="C10" s="26">
        <v>30000</v>
      </c>
      <c r="D10" s="20">
        <f t="shared" si="0"/>
        <v>6000</v>
      </c>
      <c r="E10" s="19">
        <f t="shared" si="1"/>
        <v>30000</v>
      </c>
      <c r="F10" s="20">
        <f t="shared" si="2"/>
        <v>6000</v>
      </c>
      <c r="G10" s="9"/>
      <c r="H10" s="9"/>
      <c r="I10" s="10"/>
      <c r="J10" s="10"/>
    </row>
    <row r="11" spans="1:10">
      <c r="A11" s="16" t="s">
        <v>247</v>
      </c>
      <c r="B11" s="16" t="s">
        <v>328</v>
      </c>
      <c r="C11" s="26">
        <v>29750</v>
      </c>
      <c r="D11" s="20">
        <f t="shared" si="0"/>
        <v>5950</v>
      </c>
      <c r="E11" s="19">
        <f t="shared" si="1"/>
        <v>29750</v>
      </c>
      <c r="F11" s="20">
        <f t="shared" si="2"/>
        <v>5950</v>
      </c>
      <c r="G11" s="9"/>
      <c r="H11" s="9"/>
      <c r="I11" s="10"/>
      <c r="J11" s="10"/>
    </row>
    <row r="12" spans="1:10">
      <c r="A12" s="16" t="s">
        <v>247</v>
      </c>
      <c r="B12" s="16" t="s">
        <v>354</v>
      </c>
      <c r="C12" s="26">
        <v>24000</v>
      </c>
      <c r="D12" s="20">
        <f t="shared" si="0"/>
        <v>4800</v>
      </c>
      <c r="E12" s="19">
        <f t="shared" si="1"/>
        <v>24000</v>
      </c>
      <c r="F12" s="20">
        <f t="shared" si="2"/>
        <v>4800</v>
      </c>
      <c r="G12" s="9"/>
      <c r="H12" s="9"/>
      <c r="I12" s="10"/>
      <c r="J12" s="10"/>
    </row>
    <row r="13" spans="1:10">
      <c r="A13" s="16" t="s">
        <v>338</v>
      </c>
      <c r="B13" s="16" t="s">
        <v>339</v>
      </c>
      <c r="C13" s="26">
        <v>30000</v>
      </c>
      <c r="D13" s="20">
        <f t="shared" si="0"/>
        <v>6000</v>
      </c>
      <c r="E13" s="19">
        <f t="shared" si="1"/>
        <v>30000</v>
      </c>
      <c r="F13" s="20">
        <f t="shared" si="2"/>
        <v>6000</v>
      </c>
      <c r="G13" s="9"/>
      <c r="H13" s="9"/>
      <c r="I13" s="10"/>
      <c r="J13" s="10"/>
    </row>
    <row r="14" spans="1:10">
      <c r="A14" s="16" t="s">
        <v>245</v>
      </c>
      <c r="B14" s="16" t="s">
        <v>246</v>
      </c>
      <c r="C14" s="26">
        <v>36000</v>
      </c>
      <c r="D14" s="20">
        <f t="shared" si="0"/>
        <v>7200</v>
      </c>
      <c r="E14" s="19">
        <f t="shared" si="1"/>
        <v>36000</v>
      </c>
      <c r="F14" s="20">
        <f t="shared" si="2"/>
        <v>7200</v>
      </c>
      <c r="G14" s="9"/>
      <c r="H14" s="9"/>
      <c r="I14" s="10"/>
      <c r="J14" s="10"/>
    </row>
    <row r="15" spans="1:10">
      <c r="A15" s="16" t="s">
        <v>245</v>
      </c>
      <c r="B15" s="16" t="s">
        <v>333</v>
      </c>
      <c r="C15" s="26">
        <v>34000</v>
      </c>
      <c r="D15" s="20">
        <f t="shared" si="0"/>
        <v>6800</v>
      </c>
      <c r="E15" s="19">
        <f t="shared" si="1"/>
        <v>34000</v>
      </c>
      <c r="F15" s="20">
        <f t="shared" si="2"/>
        <v>6800</v>
      </c>
      <c r="G15" s="9"/>
      <c r="H15" s="9"/>
      <c r="I15" s="10"/>
      <c r="J15" s="10"/>
    </row>
    <row r="16" spans="1:10">
      <c r="A16" s="16" t="s">
        <v>0</v>
      </c>
      <c r="B16" s="16" t="s">
        <v>1</v>
      </c>
      <c r="C16" s="26">
        <v>75000</v>
      </c>
      <c r="D16" s="20">
        <f t="shared" si="0"/>
        <v>15000</v>
      </c>
      <c r="E16" s="19">
        <f t="shared" si="1"/>
        <v>75000</v>
      </c>
      <c r="F16" s="20">
        <f t="shared" si="2"/>
        <v>15000</v>
      </c>
      <c r="G16" s="9"/>
      <c r="H16" s="9"/>
      <c r="I16" s="10"/>
      <c r="J16" s="10"/>
    </row>
    <row r="17" spans="1:10">
      <c r="A17" s="16" t="s">
        <v>2</v>
      </c>
      <c r="B17" s="16" t="s">
        <v>349</v>
      </c>
      <c r="C17" s="26">
        <v>24000</v>
      </c>
      <c r="D17" s="20">
        <f t="shared" si="0"/>
        <v>4800</v>
      </c>
      <c r="E17" s="19">
        <f t="shared" si="1"/>
        <v>24000</v>
      </c>
      <c r="F17" s="20">
        <f t="shared" si="2"/>
        <v>4800</v>
      </c>
      <c r="G17" s="9"/>
      <c r="H17" s="9"/>
      <c r="I17" s="10"/>
      <c r="J17" s="10"/>
    </row>
    <row r="18" spans="1:10">
      <c r="A18" s="16" t="s">
        <v>2</v>
      </c>
      <c r="B18" s="16" t="s">
        <v>4</v>
      </c>
      <c r="C18" s="26">
        <v>40000</v>
      </c>
      <c r="D18" s="20">
        <f t="shared" si="0"/>
        <v>8000</v>
      </c>
      <c r="E18" s="19">
        <f t="shared" si="1"/>
        <v>40000</v>
      </c>
      <c r="F18" s="20">
        <f t="shared" si="2"/>
        <v>8000</v>
      </c>
      <c r="G18" s="9"/>
      <c r="H18" s="9"/>
      <c r="I18" s="10"/>
      <c r="J18" s="10"/>
    </row>
    <row r="19" spans="1:10">
      <c r="A19" s="16" t="s">
        <v>2</v>
      </c>
      <c r="B19" s="16" t="s">
        <v>5</v>
      </c>
      <c r="C19" s="26">
        <v>50000</v>
      </c>
      <c r="D19" s="20">
        <f t="shared" si="0"/>
        <v>10000</v>
      </c>
      <c r="E19" s="19">
        <f t="shared" si="1"/>
        <v>50000</v>
      </c>
      <c r="F19" s="20">
        <f t="shared" si="2"/>
        <v>10000</v>
      </c>
      <c r="G19" s="9"/>
      <c r="H19" s="9"/>
      <c r="I19" s="10"/>
      <c r="J19" s="10"/>
    </row>
    <row r="20" spans="1:10">
      <c r="A20" s="16" t="s">
        <v>2</v>
      </c>
      <c r="B20" s="16" t="s">
        <v>3</v>
      </c>
      <c r="C20" s="26">
        <v>90000</v>
      </c>
      <c r="D20" s="20">
        <f t="shared" si="0"/>
        <v>18000</v>
      </c>
      <c r="E20" s="19">
        <f t="shared" si="1"/>
        <v>90000</v>
      </c>
      <c r="F20" s="20">
        <f t="shared" si="2"/>
        <v>18000</v>
      </c>
      <c r="G20" s="9"/>
      <c r="H20" s="9"/>
      <c r="I20" s="10"/>
      <c r="J20" s="10"/>
    </row>
    <row r="21" spans="1:10">
      <c r="A21" s="16" t="s">
        <v>249</v>
      </c>
      <c r="B21" s="16" t="s">
        <v>250</v>
      </c>
      <c r="C21" s="26">
        <v>60000</v>
      </c>
      <c r="D21" s="20">
        <f t="shared" si="0"/>
        <v>12000</v>
      </c>
      <c r="E21" s="19">
        <f t="shared" si="1"/>
        <v>60000</v>
      </c>
      <c r="F21" s="20">
        <f t="shared" si="2"/>
        <v>12000</v>
      </c>
      <c r="G21" s="9"/>
      <c r="H21" s="9"/>
      <c r="I21" s="10"/>
      <c r="J21" s="10"/>
    </row>
    <row r="22" spans="1:10">
      <c r="A22" s="16" t="s">
        <v>249</v>
      </c>
      <c r="B22" s="16" t="s">
        <v>355</v>
      </c>
      <c r="C22" s="26">
        <v>30000</v>
      </c>
      <c r="D22" s="20">
        <f t="shared" si="0"/>
        <v>6000</v>
      </c>
      <c r="E22" s="19">
        <f t="shared" si="1"/>
        <v>30000</v>
      </c>
      <c r="F22" s="20">
        <f t="shared" si="2"/>
        <v>6000</v>
      </c>
      <c r="G22" s="9"/>
      <c r="H22" s="9"/>
      <c r="I22" s="10"/>
      <c r="J22" s="10"/>
    </row>
    <row r="23" spans="1:10">
      <c r="A23" s="16" t="s">
        <v>6</v>
      </c>
      <c r="B23" s="16" t="s">
        <v>7</v>
      </c>
      <c r="C23" s="26">
        <v>60000</v>
      </c>
      <c r="D23" s="20">
        <f t="shared" si="0"/>
        <v>12000</v>
      </c>
      <c r="E23" s="19">
        <f t="shared" si="1"/>
        <v>60000</v>
      </c>
      <c r="F23" s="20">
        <f t="shared" si="2"/>
        <v>12000</v>
      </c>
      <c r="G23" s="9"/>
      <c r="H23" s="9"/>
      <c r="I23" s="10"/>
      <c r="J23" s="10"/>
    </row>
    <row r="24" spans="1:10">
      <c r="A24" s="16" t="s">
        <v>8</v>
      </c>
      <c r="B24" s="16" t="s">
        <v>13</v>
      </c>
      <c r="C24" s="26">
        <v>35000</v>
      </c>
      <c r="D24" s="20">
        <f t="shared" si="0"/>
        <v>7000</v>
      </c>
      <c r="E24" s="19">
        <f t="shared" si="1"/>
        <v>35000</v>
      </c>
      <c r="F24" s="20">
        <f t="shared" si="2"/>
        <v>7000</v>
      </c>
      <c r="G24" s="9"/>
      <c r="H24" s="9"/>
      <c r="I24" s="10"/>
      <c r="J24" s="10"/>
    </row>
    <row r="25" spans="1:10">
      <c r="A25" s="16" t="s">
        <v>8</v>
      </c>
      <c r="B25" s="16" t="s">
        <v>14</v>
      </c>
      <c r="C25" s="26">
        <v>60000</v>
      </c>
      <c r="D25" s="20">
        <f t="shared" si="0"/>
        <v>12000</v>
      </c>
      <c r="E25" s="19">
        <f t="shared" si="1"/>
        <v>60000</v>
      </c>
      <c r="F25" s="20">
        <f t="shared" si="2"/>
        <v>12000</v>
      </c>
      <c r="G25" s="9"/>
      <c r="H25" s="9"/>
      <c r="I25" s="10"/>
      <c r="J25" s="10"/>
    </row>
    <row r="26" spans="1:10">
      <c r="A26" s="16" t="s">
        <v>8</v>
      </c>
      <c r="B26" s="16" t="s">
        <v>323</v>
      </c>
      <c r="C26" s="26">
        <v>25500</v>
      </c>
      <c r="D26" s="20">
        <f t="shared" si="0"/>
        <v>5100</v>
      </c>
      <c r="E26" s="19">
        <f t="shared" si="1"/>
        <v>25500</v>
      </c>
      <c r="F26" s="20">
        <f t="shared" si="2"/>
        <v>5100</v>
      </c>
      <c r="G26" s="9"/>
      <c r="H26" s="9"/>
      <c r="I26" s="10"/>
      <c r="J26" s="10"/>
    </row>
    <row r="27" spans="1:10">
      <c r="A27" s="16" t="s">
        <v>8</v>
      </c>
      <c r="B27" s="16" t="s">
        <v>342</v>
      </c>
      <c r="C27" s="26">
        <v>15000</v>
      </c>
      <c r="D27" s="20">
        <f t="shared" si="0"/>
        <v>3000</v>
      </c>
      <c r="E27" s="19">
        <f t="shared" si="1"/>
        <v>15000</v>
      </c>
      <c r="F27" s="20">
        <f t="shared" si="2"/>
        <v>3000</v>
      </c>
      <c r="G27" s="9"/>
      <c r="H27" s="9"/>
      <c r="I27" s="10"/>
      <c r="J27" s="10"/>
    </row>
    <row r="28" spans="1:10">
      <c r="A28" s="16" t="s">
        <v>8</v>
      </c>
      <c r="B28" s="16" t="s">
        <v>9</v>
      </c>
      <c r="C28" s="26">
        <v>30000</v>
      </c>
      <c r="D28" s="20">
        <f t="shared" si="0"/>
        <v>6000</v>
      </c>
      <c r="E28" s="19">
        <f t="shared" si="1"/>
        <v>30000</v>
      </c>
      <c r="F28" s="20">
        <f t="shared" si="2"/>
        <v>6000</v>
      </c>
      <c r="G28" s="9"/>
      <c r="H28" s="9"/>
      <c r="I28" s="10"/>
      <c r="J28" s="10"/>
    </row>
    <row r="29" spans="1:10">
      <c r="A29" s="16" t="s">
        <v>8</v>
      </c>
      <c r="B29" s="16" t="s">
        <v>12</v>
      </c>
      <c r="C29" s="26">
        <v>40000</v>
      </c>
      <c r="D29" s="20">
        <f t="shared" si="0"/>
        <v>8000</v>
      </c>
      <c r="E29" s="19">
        <f t="shared" si="1"/>
        <v>40000</v>
      </c>
      <c r="F29" s="20">
        <f t="shared" si="2"/>
        <v>8000</v>
      </c>
      <c r="G29" s="9"/>
      <c r="H29" s="9"/>
      <c r="I29" s="10"/>
      <c r="J29" s="10"/>
    </row>
    <row r="30" spans="1:10">
      <c r="A30" s="16" t="s">
        <v>8</v>
      </c>
      <c r="B30" s="16" t="s">
        <v>327</v>
      </c>
      <c r="C30" s="26">
        <v>34000</v>
      </c>
      <c r="D30" s="20">
        <f t="shared" si="0"/>
        <v>6800</v>
      </c>
      <c r="E30" s="19">
        <f t="shared" si="1"/>
        <v>34000</v>
      </c>
      <c r="F30" s="20">
        <f t="shared" si="2"/>
        <v>6800</v>
      </c>
      <c r="G30" s="9"/>
      <c r="H30" s="9"/>
      <c r="I30" s="10"/>
      <c r="J30" s="10"/>
    </row>
    <row r="31" spans="1:10">
      <c r="A31" s="16" t="s">
        <v>8</v>
      </c>
      <c r="B31" s="16" t="s">
        <v>10</v>
      </c>
      <c r="C31" s="26">
        <v>25000</v>
      </c>
      <c r="D31" s="20">
        <f t="shared" si="0"/>
        <v>5000</v>
      </c>
      <c r="E31" s="19">
        <f t="shared" si="1"/>
        <v>25000</v>
      </c>
      <c r="F31" s="20">
        <f t="shared" si="2"/>
        <v>5000</v>
      </c>
      <c r="G31" s="9"/>
      <c r="H31" s="9"/>
      <c r="I31" s="10"/>
      <c r="J31" s="10"/>
    </row>
    <row r="32" spans="1:10">
      <c r="A32" s="16" t="s">
        <v>8</v>
      </c>
      <c r="B32" s="16" t="s">
        <v>11</v>
      </c>
      <c r="C32" s="26">
        <v>25000</v>
      </c>
      <c r="D32" s="20">
        <f t="shared" si="0"/>
        <v>5000</v>
      </c>
      <c r="E32" s="19">
        <f t="shared" si="1"/>
        <v>25000</v>
      </c>
      <c r="F32" s="20">
        <f t="shared" si="2"/>
        <v>5000</v>
      </c>
      <c r="G32" s="9"/>
      <c r="H32" s="9"/>
      <c r="I32" s="10"/>
      <c r="J32" s="10"/>
    </row>
    <row r="33" spans="1:10">
      <c r="A33" s="16" t="s">
        <v>15</v>
      </c>
      <c r="B33" s="16" t="s">
        <v>16</v>
      </c>
      <c r="C33" s="26">
        <v>90000</v>
      </c>
      <c r="D33" s="20">
        <f t="shared" si="0"/>
        <v>18000</v>
      </c>
      <c r="E33" s="19">
        <f t="shared" si="1"/>
        <v>90000</v>
      </c>
      <c r="F33" s="20">
        <f t="shared" si="2"/>
        <v>18000</v>
      </c>
      <c r="G33" s="9"/>
      <c r="H33" s="9"/>
      <c r="I33" s="10"/>
      <c r="J33" s="10"/>
    </row>
    <row r="34" spans="1:10">
      <c r="A34" s="16" t="s">
        <v>15</v>
      </c>
      <c r="B34" s="16" t="s">
        <v>17</v>
      </c>
      <c r="C34" s="26">
        <v>60000</v>
      </c>
      <c r="D34" s="20">
        <f t="shared" si="0"/>
        <v>12000</v>
      </c>
      <c r="E34" s="19">
        <f t="shared" si="1"/>
        <v>60000</v>
      </c>
      <c r="F34" s="20">
        <f t="shared" si="2"/>
        <v>12000</v>
      </c>
      <c r="G34" s="9"/>
      <c r="H34" s="9"/>
      <c r="I34" s="10"/>
      <c r="J34" s="10"/>
    </row>
    <row r="35" spans="1:10">
      <c r="A35" s="16" t="s">
        <v>255</v>
      </c>
      <c r="B35" s="16" t="s">
        <v>256</v>
      </c>
      <c r="C35" s="26">
        <v>50000</v>
      </c>
      <c r="D35" s="20">
        <f t="shared" si="0"/>
        <v>10000</v>
      </c>
      <c r="E35" s="19">
        <f t="shared" si="1"/>
        <v>50000</v>
      </c>
      <c r="F35" s="20">
        <f t="shared" si="2"/>
        <v>10000</v>
      </c>
      <c r="G35" s="9"/>
      <c r="H35" s="9"/>
      <c r="I35" s="10"/>
      <c r="J35" s="10"/>
    </row>
    <row r="36" spans="1:10">
      <c r="A36" s="16" t="s">
        <v>255</v>
      </c>
      <c r="B36" s="16" t="s">
        <v>296</v>
      </c>
      <c r="C36" s="26">
        <v>51000</v>
      </c>
      <c r="D36" s="20">
        <f t="shared" si="0"/>
        <v>10200</v>
      </c>
      <c r="E36" s="19">
        <f t="shared" si="1"/>
        <v>51000</v>
      </c>
      <c r="F36" s="20">
        <f t="shared" si="2"/>
        <v>10200</v>
      </c>
      <c r="G36" s="9"/>
      <c r="H36" s="9"/>
      <c r="I36" s="10"/>
      <c r="J36" s="10"/>
    </row>
    <row r="37" spans="1:10">
      <c r="A37" s="16" t="s">
        <v>18</v>
      </c>
      <c r="B37" s="16" t="s">
        <v>20</v>
      </c>
      <c r="C37" s="26">
        <v>30000</v>
      </c>
      <c r="D37" s="20">
        <f t="shared" si="0"/>
        <v>6000</v>
      </c>
      <c r="E37" s="19">
        <f t="shared" si="1"/>
        <v>30000</v>
      </c>
      <c r="F37" s="20">
        <f t="shared" si="2"/>
        <v>6000</v>
      </c>
      <c r="G37" s="9"/>
      <c r="H37" s="9"/>
      <c r="I37" s="10"/>
      <c r="J37" s="10"/>
    </row>
    <row r="38" spans="1:10">
      <c r="A38" s="16" t="s">
        <v>18</v>
      </c>
      <c r="B38" s="16" t="s">
        <v>22</v>
      </c>
      <c r="C38" s="26">
        <v>90000</v>
      </c>
      <c r="D38" s="20">
        <f t="shared" si="0"/>
        <v>18000</v>
      </c>
      <c r="E38" s="19">
        <f t="shared" si="1"/>
        <v>90000</v>
      </c>
      <c r="F38" s="20">
        <f t="shared" si="2"/>
        <v>18000</v>
      </c>
      <c r="G38" s="9"/>
      <c r="H38" s="9"/>
      <c r="I38" s="10"/>
      <c r="J38" s="10"/>
    </row>
    <row r="39" spans="1:10">
      <c r="A39" s="16" t="s">
        <v>18</v>
      </c>
      <c r="B39" s="16" t="s">
        <v>19</v>
      </c>
      <c r="C39" s="26">
        <v>30000</v>
      </c>
      <c r="D39" s="20">
        <f t="shared" si="0"/>
        <v>6000</v>
      </c>
      <c r="E39" s="19">
        <f t="shared" si="1"/>
        <v>30000</v>
      </c>
      <c r="F39" s="20">
        <f t="shared" si="2"/>
        <v>6000</v>
      </c>
      <c r="G39" s="9"/>
      <c r="H39" s="9"/>
      <c r="I39" s="10"/>
      <c r="J39" s="10"/>
    </row>
    <row r="40" spans="1:10">
      <c r="A40" s="16" t="s">
        <v>18</v>
      </c>
      <c r="B40" s="16" t="s">
        <v>21</v>
      </c>
      <c r="C40" s="26">
        <v>30000</v>
      </c>
      <c r="D40" s="20">
        <f t="shared" si="0"/>
        <v>6000</v>
      </c>
      <c r="E40" s="19">
        <f t="shared" si="1"/>
        <v>30000</v>
      </c>
      <c r="F40" s="20">
        <f t="shared" si="2"/>
        <v>6000</v>
      </c>
      <c r="G40" s="9"/>
      <c r="H40" s="9"/>
      <c r="I40" s="10"/>
      <c r="J40" s="10"/>
    </row>
    <row r="41" spans="1:10">
      <c r="A41" s="16" t="s">
        <v>23</v>
      </c>
      <c r="B41" s="16" t="s">
        <v>25</v>
      </c>
      <c r="C41" s="26">
        <v>50000</v>
      </c>
      <c r="D41" s="20">
        <f t="shared" si="0"/>
        <v>10000</v>
      </c>
      <c r="E41" s="19">
        <f t="shared" si="1"/>
        <v>50000</v>
      </c>
      <c r="F41" s="20">
        <f t="shared" si="2"/>
        <v>10000</v>
      </c>
      <c r="G41" s="9"/>
      <c r="H41" s="9"/>
      <c r="I41" s="10"/>
      <c r="J41" s="10"/>
    </row>
    <row r="42" spans="1:10">
      <c r="A42" s="16" t="s">
        <v>23</v>
      </c>
      <c r="B42" s="16" t="s">
        <v>24</v>
      </c>
      <c r="C42" s="26">
        <v>280000</v>
      </c>
      <c r="D42" s="20">
        <f t="shared" si="0"/>
        <v>56000</v>
      </c>
      <c r="E42" s="19">
        <f t="shared" si="1"/>
        <v>280000</v>
      </c>
      <c r="F42" s="20">
        <f t="shared" si="2"/>
        <v>56000</v>
      </c>
      <c r="G42" s="9"/>
      <c r="H42" s="9"/>
      <c r="I42" s="10"/>
      <c r="J42" s="10"/>
    </row>
    <row r="43" spans="1:10">
      <c r="A43" s="16" t="s">
        <v>26</v>
      </c>
      <c r="B43" s="16" t="s">
        <v>35</v>
      </c>
      <c r="C43" s="26">
        <v>25000</v>
      </c>
      <c r="D43" s="20">
        <f t="shared" si="0"/>
        <v>5000</v>
      </c>
      <c r="E43" s="19">
        <f t="shared" si="1"/>
        <v>25000</v>
      </c>
      <c r="F43" s="20">
        <f t="shared" si="2"/>
        <v>5000</v>
      </c>
      <c r="G43" s="9"/>
      <c r="H43" s="9"/>
      <c r="I43" s="10"/>
      <c r="J43" s="10"/>
    </row>
    <row r="44" spans="1:10">
      <c r="A44" s="16" t="s">
        <v>26</v>
      </c>
      <c r="B44" s="16" t="s">
        <v>29</v>
      </c>
      <c r="C44" s="26">
        <v>40000</v>
      </c>
      <c r="D44" s="20">
        <f t="shared" si="0"/>
        <v>8000</v>
      </c>
      <c r="E44" s="19">
        <f t="shared" si="1"/>
        <v>40000</v>
      </c>
      <c r="F44" s="20">
        <f t="shared" si="2"/>
        <v>8000</v>
      </c>
      <c r="G44" s="9"/>
      <c r="H44" s="9"/>
      <c r="I44" s="10"/>
      <c r="J44" s="10"/>
    </row>
    <row r="45" spans="1:10">
      <c r="A45" s="16" t="s">
        <v>26</v>
      </c>
      <c r="B45" s="16" t="s">
        <v>36</v>
      </c>
      <c r="C45" s="26">
        <v>30000</v>
      </c>
      <c r="D45" s="20">
        <f t="shared" si="0"/>
        <v>6000</v>
      </c>
      <c r="E45" s="19">
        <f t="shared" si="1"/>
        <v>30000</v>
      </c>
      <c r="F45" s="20">
        <f t="shared" si="2"/>
        <v>6000</v>
      </c>
      <c r="G45" s="9"/>
      <c r="H45" s="9"/>
      <c r="I45" s="10"/>
      <c r="J45" s="10"/>
    </row>
    <row r="46" spans="1:10">
      <c r="A46" s="16" t="s">
        <v>26</v>
      </c>
      <c r="B46" s="16" t="s">
        <v>28</v>
      </c>
      <c r="C46" s="26">
        <v>30000</v>
      </c>
      <c r="D46" s="20">
        <f t="shared" si="0"/>
        <v>6000</v>
      </c>
      <c r="E46" s="19">
        <f t="shared" si="1"/>
        <v>30000</v>
      </c>
      <c r="F46" s="20">
        <f t="shared" si="2"/>
        <v>6000</v>
      </c>
      <c r="G46" s="9"/>
      <c r="H46" s="9"/>
      <c r="I46" s="10"/>
      <c r="J46" s="10"/>
    </row>
    <row r="47" spans="1:10">
      <c r="A47" s="16" t="s">
        <v>26</v>
      </c>
      <c r="B47" s="16" t="s">
        <v>32</v>
      </c>
      <c r="C47" s="26">
        <v>30000</v>
      </c>
      <c r="D47" s="20">
        <f t="shared" si="0"/>
        <v>6000</v>
      </c>
      <c r="E47" s="19">
        <f t="shared" si="1"/>
        <v>30000</v>
      </c>
      <c r="F47" s="20">
        <f t="shared" si="2"/>
        <v>6000</v>
      </c>
      <c r="G47" s="9"/>
      <c r="H47" s="9"/>
      <c r="I47" s="10"/>
      <c r="J47" s="10"/>
    </row>
    <row r="48" spans="1:10">
      <c r="A48" s="16" t="s">
        <v>26</v>
      </c>
      <c r="B48" s="16" t="s">
        <v>34</v>
      </c>
      <c r="C48" s="26">
        <v>25000</v>
      </c>
      <c r="D48" s="20">
        <f t="shared" si="0"/>
        <v>5000</v>
      </c>
      <c r="E48" s="19">
        <f t="shared" si="1"/>
        <v>25000</v>
      </c>
      <c r="F48" s="20">
        <f t="shared" si="2"/>
        <v>5000</v>
      </c>
      <c r="G48" s="9"/>
      <c r="H48" s="9"/>
      <c r="I48" s="10"/>
      <c r="J48" s="10"/>
    </row>
    <row r="49" spans="1:10">
      <c r="A49" s="16" t="s">
        <v>26</v>
      </c>
      <c r="B49" s="16" t="s">
        <v>30</v>
      </c>
      <c r="C49" s="26">
        <v>35000</v>
      </c>
      <c r="D49" s="20">
        <f t="shared" si="0"/>
        <v>7000</v>
      </c>
      <c r="E49" s="19">
        <f t="shared" si="1"/>
        <v>35000</v>
      </c>
      <c r="F49" s="20">
        <f t="shared" si="2"/>
        <v>7000</v>
      </c>
      <c r="G49" s="9"/>
      <c r="H49" s="9"/>
      <c r="I49" s="10"/>
      <c r="J49" s="10"/>
    </row>
    <row r="50" spans="1:10">
      <c r="A50" s="16" t="s">
        <v>26</v>
      </c>
      <c r="B50" s="16" t="s">
        <v>31</v>
      </c>
      <c r="C50" s="26">
        <v>35000</v>
      </c>
      <c r="D50" s="20">
        <f t="shared" si="0"/>
        <v>7000</v>
      </c>
      <c r="E50" s="19">
        <f t="shared" si="1"/>
        <v>35000</v>
      </c>
      <c r="F50" s="20">
        <f t="shared" si="2"/>
        <v>7000</v>
      </c>
      <c r="G50" s="9"/>
      <c r="H50" s="9"/>
      <c r="I50" s="10"/>
      <c r="J50" s="10"/>
    </row>
    <row r="51" spans="1:10">
      <c r="A51" s="16" t="s">
        <v>26</v>
      </c>
      <c r="B51" s="16" t="s">
        <v>33</v>
      </c>
      <c r="C51" s="26">
        <v>250000</v>
      </c>
      <c r="D51" s="20">
        <f t="shared" si="0"/>
        <v>50000</v>
      </c>
      <c r="E51" s="19">
        <f t="shared" si="1"/>
        <v>250000</v>
      </c>
      <c r="F51" s="20">
        <f t="shared" si="2"/>
        <v>50000</v>
      </c>
      <c r="G51" s="9"/>
      <c r="H51" s="9"/>
      <c r="I51" s="10"/>
      <c r="J51" s="10"/>
    </row>
    <row r="52" spans="1:10">
      <c r="A52" s="16" t="s">
        <v>26</v>
      </c>
      <c r="B52" s="16" t="s">
        <v>27</v>
      </c>
      <c r="C52" s="26">
        <v>30000</v>
      </c>
      <c r="D52" s="20">
        <f t="shared" si="0"/>
        <v>6000</v>
      </c>
      <c r="E52" s="19">
        <f t="shared" si="1"/>
        <v>30000</v>
      </c>
      <c r="F52" s="20">
        <f t="shared" si="2"/>
        <v>6000</v>
      </c>
      <c r="G52" s="9"/>
      <c r="H52" s="9"/>
      <c r="I52" s="10"/>
      <c r="J52" s="10"/>
    </row>
    <row r="53" spans="1:10">
      <c r="A53" s="16" t="s">
        <v>274</v>
      </c>
      <c r="B53" s="16" t="s">
        <v>275</v>
      </c>
      <c r="C53" s="26">
        <v>51000</v>
      </c>
      <c r="D53" s="20">
        <f t="shared" si="0"/>
        <v>10200</v>
      </c>
      <c r="E53" s="19">
        <f t="shared" si="1"/>
        <v>51000</v>
      </c>
      <c r="F53" s="20">
        <f t="shared" si="2"/>
        <v>10200</v>
      </c>
      <c r="G53" s="9"/>
      <c r="H53" s="9"/>
      <c r="I53" s="10"/>
      <c r="J53" s="10"/>
    </row>
    <row r="54" spans="1:10">
      <c r="A54" s="16" t="s">
        <v>334</v>
      </c>
      <c r="B54" s="16" t="s">
        <v>335</v>
      </c>
      <c r="C54" s="26">
        <v>51000</v>
      </c>
      <c r="D54" s="20">
        <f t="shared" si="0"/>
        <v>10200</v>
      </c>
      <c r="E54" s="19">
        <f t="shared" si="1"/>
        <v>51000</v>
      </c>
      <c r="F54" s="20">
        <f t="shared" si="2"/>
        <v>10200</v>
      </c>
      <c r="G54" s="9"/>
      <c r="H54" s="9"/>
      <c r="I54" s="10"/>
      <c r="J54" s="10"/>
    </row>
    <row r="55" spans="1:10">
      <c r="A55" s="16" t="s">
        <v>37</v>
      </c>
      <c r="B55" s="16" t="s">
        <v>39</v>
      </c>
      <c r="C55" s="26">
        <v>60000</v>
      </c>
      <c r="D55" s="20">
        <f t="shared" si="0"/>
        <v>12000</v>
      </c>
      <c r="E55" s="19">
        <f t="shared" si="1"/>
        <v>60000</v>
      </c>
      <c r="F55" s="20">
        <f t="shared" si="2"/>
        <v>12000</v>
      </c>
      <c r="G55" s="9"/>
      <c r="H55" s="9"/>
      <c r="I55" s="10"/>
      <c r="J55" s="10"/>
    </row>
    <row r="56" spans="1:10">
      <c r="A56" s="16" t="s">
        <v>37</v>
      </c>
      <c r="B56" s="16" t="s">
        <v>38</v>
      </c>
      <c r="C56" s="26">
        <v>30000</v>
      </c>
      <c r="D56" s="20">
        <f t="shared" si="0"/>
        <v>6000</v>
      </c>
      <c r="E56" s="19">
        <f t="shared" si="1"/>
        <v>30000</v>
      </c>
      <c r="F56" s="20">
        <f t="shared" si="2"/>
        <v>6000</v>
      </c>
      <c r="G56" s="9"/>
      <c r="H56" s="9"/>
      <c r="I56" s="10"/>
      <c r="J56" s="10"/>
    </row>
    <row r="57" spans="1:10">
      <c r="A57" s="16" t="s">
        <v>259</v>
      </c>
      <c r="B57" s="16" t="s">
        <v>261</v>
      </c>
      <c r="C57" s="26">
        <v>30000</v>
      </c>
      <c r="D57" s="20">
        <f t="shared" si="0"/>
        <v>6000</v>
      </c>
      <c r="E57" s="19">
        <f t="shared" si="1"/>
        <v>30000</v>
      </c>
      <c r="F57" s="20">
        <f t="shared" si="2"/>
        <v>6000</v>
      </c>
      <c r="G57" s="9"/>
      <c r="H57" s="9"/>
      <c r="I57" s="10"/>
      <c r="J57" s="10"/>
    </row>
    <row r="58" spans="1:10">
      <c r="A58" s="16" t="s">
        <v>259</v>
      </c>
      <c r="B58" s="16" t="s">
        <v>340</v>
      </c>
      <c r="C58" s="26">
        <v>30000</v>
      </c>
      <c r="D58" s="20">
        <f t="shared" si="0"/>
        <v>6000</v>
      </c>
      <c r="E58" s="19">
        <f t="shared" si="1"/>
        <v>30000</v>
      </c>
      <c r="F58" s="20">
        <f t="shared" si="2"/>
        <v>6000</v>
      </c>
      <c r="G58" s="9"/>
      <c r="H58" s="9"/>
      <c r="I58" s="10"/>
      <c r="J58" s="10"/>
    </row>
    <row r="59" spans="1:10">
      <c r="A59" s="16" t="s">
        <v>259</v>
      </c>
      <c r="B59" s="16" t="s">
        <v>260</v>
      </c>
      <c r="C59" s="26">
        <v>75000</v>
      </c>
      <c r="D59" s="20">
        <f t="shared" si="0"/>
        <v>15000</v>
      </c>
      <c r="E59" s="19">
        <f t="shared" si="1"/>
        <v>75000</v>
      </c>
      <c r="F59" s="20">
        <f t="shared" si="2"/>
        <v>15000</v>
      </c>
      <c r="G59" s="9"/>
      <c r="H59" s="9"/>
      <c r="I59" s="10"/>
      <c r="J59" s="10"/>
    </row>
    <row r="60" spans="1:10">
      <c r="A60" s="16" t="s">
        <v>278</v>
      </c>
      <c r="B60" s="16" t="s">
        <v>279</v>
      </c>
      <c r="C60" s="26">
        <v>42500</v>
      </c>
      <c r="D60" s="20">
        <f t="shared" si="0"/>
        <v>8500</v>
      </c>
      <c r="E60" s="19">
        <f t="shared" si="1"/>
        <v>42500</v>
      </c>
      <c r="F60" s="20">
        <f t="shared" si="2"/>
        <v>8500</v>
      </c>
      <c r="G60" s="9"/>
      <c r="H60" s="9"/>
      <c r="I60" s="10"/>
      <c r="J60" s="10"/>
    </row>
    <row r="61" spans="1:10">
      <c r="A61" s="16" t="s">
        <v>262</v>
      </c>
      <c r="B61" s="16" t="s">
        <v>263</v>
      </c>
      <c r="C61" s="26">
        <v>51000</v>
      </c>
      <c r="D61" s="20">
        <f t="shared" si="0"/>
        <v>10200</v>
      </c>
      <c r="E61" s="19">
        <f t="shared" si="1"/>
        <v>51000</v>
      </c>
      <c r="F61" s="20">
        <f t="shared" si="2"/>
        <v>10200</v>
      </c>
      <c r="G61" s="9"/>
      <c r="H61" s="9"/>
      <c r="I61" s="10"/>
      <c r="J61" s="10"/>
    </row>
    <row r="62" spans="1:10">
      <c r="A62" s="16" t="s">
        <v>40</v>
      </c>
      <c r="B62" s="16" t="s">
        <v>42</v>
      </c>
      <c r="C62" s="26">
        <v>30000</v>
      </c>
      <c r="D62" s="20">
        <f t="shared" si="0"/>
        <v>6000</v>
      </c>
      <c r="E62" s="19">
        <f t="shared" si="1"/>
        <v>30000</v>
      </c>
      <c r="F62" s="20">
        <f t="shared" si="2"/>
        <v>6000</v>
      </c>
      <c r="G62" s="9"/>
      <c r="H62" s="9"/>
      <c r="I62" s="10"/>
      <c r="J62" s="10"/>
    </row>
    <row r="63" spans="1:10">
      <c r="A63" s="16" t="s">
        <v>40</v>
      </c>
      <c r="B63" s="16" t="s">
        <v>41</v>
      </c>
      <c r="C63" s="26">
        <v>60000</v>
      </c>
      <c r="D63" s="20">
        <f t="shared" si="0"/>
        <v>12000</v>
      </c>
      <c r="E63" s="19">
        <f t="shared" si="1"/>
        <v>60000</v>
      </c>
      <c r="F63" s="20">
        <f t="shared" si="2"/>
        <v>12000</v>
      </c>
      <c r="G63" s="9"/>
      <c r="H63" s="9"/>
      <c r="I63" s="10"/>
      <c r="J63" s="10"/>
    </row>
    <row r="64" spans="1:10">
      <c r="A64" s="16" t="s">
        <v>40</v>
      </c>
      <c r="B64" s="16" t="s">
        <v>44</v>
      </c>
      <c r="C64" s="26">
        <v>30000</v>
      </c>
      <c r="D64" s="20">
        <f t="shared" si="0"/>
        <v>6000</v>
      </c>
      <c r="E64" s="19">
        <f t="shared" si="1"/>
        <v>30000</v>
      </c>
      <c r="F64" s="20">
        <f t="shared" si="2"/>
        <v>6000</v>
      </c>
      <c r="G64" s="9"/>
      <c r="H64" s="9"/>
      <c r="I64" s="10"/>
      <c r="J64" s="10"/>
    </row>
    <row r="65" spans="1:10">
      <c r="A65" s="16" t="s">
        <v>40</v>
      </c>
      <c r="B65" s="16" t="s">
        <v>43</v>
      </c>
      <c r="C65" s="26">
        <v>40000</v>
      </c>
      <c r="D65" s="20">
        <f t="shared" si="0"/>
        <v>8000</v>
      </c>
      <c r="E65" s="19">
        <f t="shared" si="1"/>
        <v>40000</v>
      </c>
      <c r="F65" s="20">
        <f t="shared" si="2"/>
        <v>8000</v>
      </c>
      <c r="G65" s="9"/>
      <c r="H65" s="9"/>
      <c r="I65" s="10"/>
      <c r="J65" s="10"/>
    </row>
    <row r="66" spans="1:10">
      <c r="A66" s="16" t="s">
        <v>352</v>
      </c>
      <c r="B66" s="16" t="s">
        <v>353</v>
      </c>
      <c r="C66" s="26">
        <v>24000</v>
      </c>
      <c r="D66" s="20">
        <f t="shared" si="0"/>
        <v>4800</v>
      </c>
      <c r="E66" s="19">
        <f t="shared" si="1"/>
        <v>24000</v>
      </c>
      <c r="F66" s="20">
        <f t="shared" si="2"/>
        <v>4800</v>
      </c>
      <c r="G66" s="9"/>
      <c r="H66" s="9"/>
      <c r="I66" s="10"/>
      <c r="J66" s="10"/>
    </row>
    <row r="67" spans="1:10">
      <c r="A67" s="16" t="s">
        <v>280</v>
      </c>
      <c r="B67" s="16" t="s">
        <v>281</v>
      </c>
      <c r="C67" s="26">
        <v>42500</v>
      </c>
      <c r="D67" s="20">
        <f t="shared" si="0"/>
        <v>8500</v>
      </c>
      <c r="E67" s="19">
        <f t="shared" si="1"/>
        <v>42500</v>
      </c>
      <c r="F67" s="20">
        <f t="shared" si="2"/>
        <v>8500</v>
      </c>
      <c r="G67" s="9"/>
      <c r="H67" s="9"/>
      <c r="I67" s="10"/>
      <c r="J67" s="10"/>
    </row>
    <row r="68" spans="1:10">
      <c r="A68" s="16" t="s">
        <v>264</v>
      </c>
      <c r="B68" s="16" t="s">
        <v>265</v>
      </c>
      <c r="C68" s="26">
        <v>63750</v>
      </c>
      <c r="D68" s="20">
        <f t="shared" si="0"/>
        <v>12750</v>
      </c>
      <c r="E68" s="19">
        <f t="shared" si="1"/>
        <v>63750</v>
      </c>
      <c r="F68" s="20">
        <f t="shared" si="2"/>
        <v>12750</v>
      </c>
      <c r="G68" s="9"/>
      <c r="H68" s="9"/>
      <c r="I68" s="10"/>
      <c r="J68" s="10"/>
    </row>
    <row r="69" spans="1:10">
      <c r="A69" s="16" t="s">
        <v>264</v>
      </c>
      <c r="B69" s="16" t="s">
        <v>346</v>
      </c>
      <c r="C69" s="26">
        <v>24000</v>
      </c>
      <c r="D69" s="20">
        <f t="shared" si="0"/>
        <v>4800</v>
      </c>
      <c r="E69" s="19">
        <f t="shared" si="1"/>
        <v>24000</v>
      </c>
      <c r="F69" s="20">
        <f t="shared" si="2"/>
        <v>4800</v>
      </c>
      <c r="G69" s="9"/>
      <c r="H69" s="9"/>
      <c r="I69" s="10"/>
      <c r="J69" s="10"/>
    </row>
    <row r="70" spans="1:10">
      <c r="A70" s="7" t="s">
        <v>264</v>
      </c>
      <c r="B70" s="7" t="s">
        <v>317</v>
      </c>
      <c r="C70" s="26">
        <v>63750</v>
      </c>
      <c r="D70" s="20">
        <f t="shared" si="0"/>
        <v>12750</v>
      </c>
      <c r="E70" s="19">
        <f t="shared" si="1"/>
        <v>63750</v>
      </c>
      <c r="F70" s="20">
        <f t="shared" si="2"/>
        <v>12750</v>
      </c>
      <c r="G70" s="9"/>
      <c r="H70" s="9"/>
      <c r="I70" s="10"/>
      <c r="J70" s="10"/>
    </row>
    <row r="71" spans="1:10">
      <c r="A71" s="16" t="s">
        <v>264</v>
      </c>
      <c r="B71" s="16" t="s">
        <v>329</v>
      </c>
      <c r="C71" s="26">
        <v>42500</v>
      </c>
      <c r="D71" s="20">
        <f t="shared" si="0"/>
        <v>8500</v>
      </c>
      <c r="E71" s="19">
        <f t="shared" si="1"/>
        <v>42500</v>
      </c>
      <c r="F71" s="20">
        <f t="shared" si="2"/>
        <v>8500</v>
      </c>
      <c r="G71" s="9"/>
      <c r="H71" s="9"/>
      <c r="I71" s="10"/>
      <c r="J71" s="10"/>
    </row>
    <row r="72" spans="1:10">
      <c r="A72" s="16" t="s">
        <v>302</v>
      </c>
      <c r="B72" s="16" t="s">
        <v>326</v>
      </c>
      <c r="C72" s="26">
        <v>51000</v>
      </c>
      <c r="D72" s="20">
        <f t="shared" si="0"/>
        <v>10200</v>
      </c>
      <c r="E72" s="19">
        <f t="shared" si="1"/>
        <v>51000</v>
      </c>
      <c r="F72" s="20">
        <f t="shared" si="2"/>
        <v>10200</v>
      </c>
      <c r="G72" s="9"/>
      <c r="H72" s="9"/>
      <c r="I72" s="10"/>
      <c r="J72" s="10"/>
    </row>
    <row r="73" spans="1:10">
      <c r="A73" s="16" t="s">
        <v>45</v>
      </c>
      <c r="B73" s="16" t="s">
        <v>49</v>
      </c>
      <c r="C73" s="26">
        <v>30000</v>
      </c>
      <c r="D73" s="20">
        <f t="shared" ref="D73:D136" si="3">C73/5</f>
        <v>6000</v>
      </c>
      <c r="E73" s="19">
        <f t="shared" ref="E73:E136" si="4">C73</f>
        <v>30000</v>
      </c>
      <c r="F73" s="20">
        <f t="shared" ref="F73:F136" si="5">E73/5</f>
        <v>6000</v>
      </c>
      <c r="G73" s="9"/>
      <c r="H73" s="9"/>
      <c r="I73" s="10"/>
      <c r="J73" s="10"/>
    </row>
    <row r="74" spans="1:10">
      <c r="A74" s="16" t="s">
        <v>45</v>
      </c>
      <c r="B74" s="16" t="s">
        <v>46</v>
      </c>
      <c r="C74" s="26">
        <v>35000</v>
      </c>
      <c r="D74" s="20">
        <f t="shared" si="3"/>
        <v>7000</v>
      </c>
      <c r="E74" s="19">
        <f t="shared" si="4"/>
        <v>35000</v>
      </c>
      <c r="F74" s="20">
        <f t="shared" si="5"/>
        <v>7000</v>
      </c>
      <c r="G74" s="9"/>
      <c r="H74" s="9"/>
      <c r="I74" s="10"/>
      <c r="J74" s="10"/>
    </row>
    <row r="75" spans="1:10">
      <c r="A75" s="16" t="s">
        <v>45</v>
      </c>
      <c r="B75" s="16" t="s">
        <v>50</v>
      </c>
      <c r="C75" s="26">
        <v>35000</v>
      </c>
      <c r="D75" s="20">
        <f t="shared" si="3"/>
        <v>7000</v>
      </c>
      <c r="E75" s="19">
        <f t="shared" si="4"/>
        <v>35000</v>
      </c>
      <c r="F75" s="20">
        <f t="shared" si="5"/>
        <v>7000</v>
      </c>
      <c r="G75" s="9"/>
      <c r="H75" s="9"/>
      <c r="I75" s="10"/>
      <c r="J75" s="10"/>
    </row>
    <row r="76" spans="1:10">
      <c r="A76" s="16" t="s">
        <v>45</v>
      </c>
      <c r="B76" s="16" t="s">
        <v>366</v>
      </c>
      <c r="C76" s="26">
        <v>30000</v>
      </c>
      <c r="D76" s="20">
        <f t="shared" si="3"/>
        <v>6000</v>
      </c>
      <c r="E76" s="19">
        <f t="shared" si="4"/>
        <v>30000</v>
      </c>
      <c r="F76" s="20">
        <f t="shared" si="5"/>
        <v>6000</v>
      </c>
      <c r="G76" s="9"/>
      <c r="H76" s="9"/>
      <c r="I76" s="10"/>
      <c r="J76" s="10"/>
    </row>
    <row r="77" spans="1:10">
      <c r="A77" s="16" t="s">
        <v>45</v>
      </c>
      <c r="B77" s="16" t="s">
        <v>363</v>
      </c>
      <c r="C77" s="26">
        <v>34000</v>
      </c>
      <c r="D77" s="20">
        <f t="shared" si="3"/>
        <v>6800</v>
      </c>
      <c r="E77" s="19">
        <f t="shared" si="4"/>
        <v>34000</v>
      </c>
      <c r="F77" s="20">
        <f t="shared" si="5"/>
        <v>6800</v>
      </c>
      <c r="G77" s="9"/>
      <c r="H77" s="9"/>
      <c r="I77" s="10"/>
      <c r="J77" s="10"/>
    </row>
    <row r="78" spans="1:10">
      <c r="A78" s="16" t="s">
        <v>45</v>
      </c>
      <c r="B78" s="16" t="s">
        <v>57</v>
      </c>
      <c r="C78" s="26">
        <v>35000</v>
      </c>
      <c r="D78" s="20">
        <f t="shared" si="3"/>
        <v>7000</v>
      </c>
      <c r="E78" s="19">
        <f t="shared" si="4"/>
        <v>35000</v>
      </c>
      <c r="F78" s="20">
        <f t="shared" si="5"/>
        <v>7000</v>
      </c>
      <c r="G78" s="9"/>
      <c r="H78" s="9"/>
      <c r="I78" s="10"/>
      <c r="J78" s="10"/>
    </row>
    <row r="79" spans="1:10">
      <c r="A79" s="16" t="s">
        <v>45</v>
      </c>
      <c r="B79" s="16" t="s">
        <v>367</v>
      </c>
      <c r="C79" s="26">
        <v>30000</v>
      </c>
      <c r="D79" s="20">
        <f t="shared" si="3"/>
        <v>6000</v>
      </c>
      <c r="E79" s="19">
        <f t="shared" si="4"/>
        <v>30000</v>
      </c>
      <c r="F79" s="20">
        <f t="shared" si="5"/>
        <v>6000</v>
      </c>
      <c r="G79" s="9"/>
      <c r="H79" s="9"/>
      <c r="I79" s="10"/>
      <c r="J79" s="10"/>
    </row>
    <row r="80" spans="1:10">
      <c r="A80" s="16" t="s">
        <v>45</v>
      </c>
      <c r="B80" s="16" t="s">
        <v>61</v>
      </c>
      <c r="C80" s="26">
        <v>35000</v>
      </c>
      <c r="D80" s="20">
        <f t="shared" si="3"/>
        <v>7000</v>
      </c>
      <c r="E80" s="19">
        <f t="shared" si="4"/>
        <v>35000</v>
      </c>
      <c r="F80" s="20">
        <f t="shared" si="5"/>
        <v>7000</v>
      </c>
      <c r="G80" s="9"/>
      <c r="H80" s="9"/>
      <c r="I80" s="10"/>
      <c r="J80" s="10"/>
    </row>
    <row r="81" spans="1:10">
      <c r="A81" s="16" t="s">
        <v>45</v>
      </c>
      <c r="B81" s="16" t="s">
        <v>60</v>
      </c>
      <c r="C81" s="26">
        <v>30000</v>
      </c>
      <c r="D81" s="20">
        <f t="shared" si="3"/>
        <v>6000</v>
      </c>
      <c r="E81" s="19">
        <f t="shared" si="4"/>
        <v>30000</v>
      </c>
      <c r="F81" s="20">
        <f t="shared" si="5"/>
        <v>6000</v>
      </c>
      <c r="G81" s="9"/>
      <c r="H81" s="9"/>
      <c r="I81" s="10"/>
      <c r="J81" s="10"/>
    </row>
    <row r="82" spans="1:10">
      <c r="A82" s="16" t="s">
        <v>45</v>
      </c>
      <c r="B82" s="16" t="s">
        <v>266</v>
      </c>
      <c r="C82" s="26">
        <v>75000</v>
      </c>
      <c r="D82" s="20">
        <f t="shared" si="3"/>
        <v>15000</v>
      </c>
      <c r="E82" s="19">
        <f t="shared" si="4"/>
        <v>75000</v>
      </c>
      <c r="F82" s="20">
        <f t="shared" si="5"/>
        <v>15000</v>
      </c>
      <c r="G82" s="9"/>
      <c r="H82" s="9"/>
      <c r="I82" s="10"/>
      <c r="J82" s="10"/>
    </row>
    <row r="83" spans="1:10">
      <c r="A83" s="16" t="s">
        <v>45</v>
      </c>
      <c r="B83" s="16" t="s">
        <v>56</v>
      </c>
      <c r="C83" s="26">
        <v>35000</v>
      </c>
      <c r="D83" s="20">
        <f t="shared" si="3"/>
        <v>7000</v>
      </c>
      <c r="E83" s="19">
        <f t="shared" si="4"/>
        <v>35000</v>
      </c>
      <c r="F83" s="20">
        <f t="shared" si="5"/>
        <v>7000</v>
      </c>
      <c r="G83" s="9"/>
      <c r="H83" s="9"/>
      <c r="I83" s="10"/>
      <c r="J83" s="10"/>
    </row>
    <row r="84" spans="1:10">
      <c r="A84" s="16" t="s">
        <v>45</v>
      </c>
      <c r="B84" s="16" t="s">
        <v>48</v>
      </c>
      <c r="C84" s="26">
        <v>35000</v>
      </c>
      <c r="D84" s="20">
        <f t="shared" si="3"/>
        <v>7000</v>
      </c>
      <c r="E84" s="19">
        <f t="shared" si="4"/>
        <v>35000</v>
      </c>
      <c r="F84" s="20">
        <f t="shared" si="5"/>
        <v>7000</v>
      </c>
      <c r="G84" s="9"/>
      <c r="H84" s="9"/>
      <c r="I84" s="10"/>
      <c r="J84" s="10"/>
    </row>
    <row r="85" spans="1:10">
      <c r="A85" s="16" t="s">
        <v>45</v>
      </c>
      <c r="B85" s="16" t="s">
        <v>368</v>
      </c>
      <c r="C85" s="26">
        <v>35000</v>
      </c>
      <c r="D85" s="20">
        <f t="shared" si="3"/>
        <v>7000</v>
      </c>
      <c r="E85" s="19">
        <f t="shared" si="4"/>
        <v>35000</v>
      </c>
      <c r="F85" s="20">
        <f t="shared" si="5"/>
        <v>7000</v>
      </c>
      <c r="G85" s="9"/>
      <c r="H85" s="9"/>
      <c r="I85" s="10"/>
      <c r="J85" s="10"/>
    </row>
    <row r="86" spans="1:10">
      <c r="A86" s="16" t="s">
        <v>45</v>
      </c>
      <c r="B86" s="16" t="s">
        <v>59</v>
      </c>
      <c r="C86" s="26">
        <v>50000</v>
      </c>
      <c r="D86" s="20">
        <f t="shared" si="3"/>
        <v>10000</v>
      </c>
      <c r="E86" s="19">
        <f t="shared" si="4"/>
        <v>50000</v>
      </c>
      <c r="F86" s="20">
        <f t="shared" si="5"/>
        <v>10000</v>
      </c>
      <c r="G86" s="9"/>
      <c r="H86" s="9"/>
      <c r="I86" s="10"/>
      <c r="J86" s="10"/>
    </row>
    <row r="87" spans="1:10">
      <c r="A87" s="16" t="s">
        <v>45</v>
      </c>
      <c r="B87" s="16" t="s">
        <v>58</v>
      </c>
      <c r="C87" s="26">
        <v>30000</v>
      </c>
      <c r="D87" s="20">
        <f t="shared" si="3"/>
        <v>6000</v>
      </c>
      <c r="E87" s="19">
        <f t="shared" si="4"/>
        <v>30000</v>
      </c>
      <c r="F87" s="20">
        <f t="shared" si="5"/>
        <v>6000</v>
      </c>
      <c r="G87" s="9"/>
      <c r="H87" s="9"/>
      <c r="I87" s="10"/>
      <c r="J87" s="10"/>
    </row>
    <row r="88" spans="1:10">
      <c r="A88" s="16" t="s">
        <v>45</v>
      </c>
      <c r="B88" s="16" t="s">
        <v>52</v>
      </c>
      <c r="C88" s="26">
        <v>35000</v>
      </c>
      <c r="D88" s="20">
        <f t="shared" si="3"/>
        <v>7000</v>
      </c>
      <c r="E88" s="19">
        <f t="shared" si="4"/>
        <v>35000</v>
      </c>
      <c r="F88" s="20">
        <f t="shared" si="5"/>
        <v>7000</v>
      </c>
      <c r="G88" s="9"/>
      <c r="H88" s="9"/>
      <c r="I88" s="10"/>
      <c r="J88" s="10"/>
    </row>
    <row r="89" spans="1:10">
      <c r="A89" s="16" t="s">
        <v>45</v>
      </c>
      <c r="B89" s="16" t="s">
        <v>47</v>
      </c>
      <c r="C89" s="26">
        <v>60000</v>
      </c>
      <c r="D89" s="20">
        <f t="shared" si="3"/>
        <v>12000</v>
      </c>
      <c r="E89" s="19">
        <f t="shared" si="4"/>
        <v>60000</v>
      </c>
      <c r="F89" s="20">
        <f t="shared" si="5"/>
        <v>12000</v>
      </c>
      <c r="G89" s="9"/>
      <c r="H89" s="9"/>
      <c r="I89" s="10"/>
      <c r="J89" s="10"/>
    </row>
    <row r="90" spans="1:10">
      <c r="A90" s="16" t="s">
        <v>45</v>
      </c>
      <c r="B90" s="16" t="s">
        <v>53</v>
      </c>
      <c r="C90" s="26">
        <v>30000</v>
      </c>
      <c r="D90" s="20">
        <f t="shared" si="3"/>
        <v>6000</v>
      </c>
      <c r="E90" s="19">
        <f t="shared" si="4"/>
        <v>30000</v>
      </c>
      <c r="F90" s="20">
        <f t="shared" si="5"/>
        <v>6000</v>
      </c>
      <c r="G90" s="9"/>
      <c r="H90" s="9"/>
      <c r="I90" s="10"/>
      <c r="J90" s="10"/>
    </row>
    <row r="91" spans="1:10">
      <c r="A91" s="16" t="s">
        <v>45</v>
      </c>
      <c r="B91" s="16" t="s">
        <v>55</v>
      </c>
      <c r="C91" s="26">
        <v>35000</v>
      </c>
      <c r="D91" s="20">
        <f t="shared" si="3"/>
        <v>7000</v>
      </c>
      <c r="E91" s="19">
        <f t="shared" si="4"/>
        <v>35000</v>
      </c>
      <c r="F91" s="20">
        <f t="shared" si="5"/>
        <v>7000</v>
      </c>
      <c r="G91" s="9"/>
      <c r="H91" s="9"/>
      <c r="I91" s="10"/>
      <c r="J91" s="10"/>
    </row>
    <row r="92" spans="1:10">
      <c r="A92" s="16" t="s">
        <v>45</v>
      </c>
      <c r="B92" s="16" t="s">
        <v>54</v>
      </c>
      <c r="C92" s="26">
        <v>35000</v>
      </c>
      <c r="D92" s="20">
        <f t="shared" si="3"/>
        <v>7000</v>
      </c>
      <c r="E92" s="19">
        <f t="shared" si="4"/>
        <v>35000</v>
      </c>
      <c r="F92" s="20">
        <f t="shared" si="5"/>
        <v>7000</v>
      </c>
      <c r="G92" s="9"/>
      <c r="H92" s="9"/>
      <c r="I92" s="10"/>
      <c r="J92" s="10"/>
    </row>
    <row r="93" spans="1:10">
      <c r="A93" s="16" t="s">
        <v>45</v>
      </c>
      <c r="B93" s="16" t="s">
        <v>51</v>
      </c>
      <c r="C93" s="26">
        <v>35000</v>
      </c>
      <c r="D93" s="20">
        <f t="shared" si="3"/>
        <v>7000</v>
      </c>
      <c r="E93" s="19">
        <f t="shared" si="4"/>
        <v>35000</v>
      </c>
      <c r="F93" s="20">
        <f t="shared" si="5"/>
        <v>7000</v>
      </c>
      <c r="G93" s="9"/>
      <c r="H93" s="9"/>
      <c r="I93" s="10"/>
      <c r="J93" s="10"/>
    </row>
    <row r="94" spans="1:10">
      <c r="A94" s="16" t="s">
        <v>45</v>
      </c>
      <c r="B94" s="16" t="s">
        <v>365</v>
      </c>
      <c r="C94" s="26">
        <v>30000</v>
      </c>
      <c r="D94" s="20">
        <f t="shared" si="3"/>
        <v>6000</v>
      </c>
      <c r="E94" s="19">
        <f t="shared" si="4"/>
        <v>30000</v>
      </c>
      <c r="F94" s="20">
        <f t="shared" si="5"/>
        <v>6000</v>
      </c>
      <c r="G94" s="9"/>
      <c r="H94" s="9"/>
      <c r="I94" s="10"/>
      <c r="J94" s="10"/>
    </row>
    <row r="95" spans="1:10">
      <c r="A95" s="16" t="s">
        <v>62</v>
      </c>
      <c r="B95" s="16" t="s">
        <v>63</v>
      </c>
      <c r="C95" s="26">
        <v>90000</v>
      </c>
      <c r="D95" s="20">
        <f t="shared" si="3"/>
        <v>18000</v>
      </c>
      <c r="E95" s="19">
        <f t="shared" si="4"/>
        <v>90000</v>
      </c>
      <c r="F95" s="20">
        <f t="shared" si="5"/>
        <v>18000</v>
      </c>
      <c r="G95" s="9"/>
      <c r="H95" s="9"/>
      <c r="I95" s="10"/>
      <c r="J95" s="10"/>
    </row>
    <row r="96" spans="1:10">
      <c r="A96" s="16" t="s">
        <v>62</v>
      </c>
      <c r="B96" s="16" t="s">
        <v>350</v>
      </c>
      <c r="C96" s="26">
        <v>30000</v>
      </c>
      <c r="D96" s="20">
        <f t="shared" si="3"/>
        <v>6000</v>
      </c>
      <c r="E96" s="19">
        <f t="shared" si="4"/>
        <v>30000</v>
      </c>
      <c r="F96" s="20">
        <f t="shared" si="5"/>
        <v>6000</v>
      </c>
      <c r="G96" s="9"/>
      <c r="H96" s="9"/>
      <c r="I96" s="10"/>
      <c r="J96" s="10"/>
    </row>
    <row r="97" spans="1:10">
      <c r="A97" s="16" t="s">
        <v>267</v>
      </c>
      <c r="B97" s="16" t="s">
        <v>268</v>
      </c>
      <c r="C97" s="26">
        <v>51000</v>
      </c>
      <c r="D97" s="20">
        <f t="shared" si="3"/>
        <v>10200</v>
      </c>
      <c r="E97" s="19">
        <f t="shared" si="4"/>
        <v>51000</v>
      </c>
      <c r="F97" s="20">
        <f t="shared" si="5"/>
        <v>10200</v>
      </c>
      <c r="G97" s="9"/>
      <c r="H97" s="9"/>
      <c r="I97" s="10"/>
      <c r="J97" s="10"/>
    </row>
    <row r="98" spans="1:10">
      <c r="A98" s="16" t="s">
        <v>269</v>
      </c>
      <c r="B98" s="16" t="s">
        <v>270</v>
      </c>
      <c r="C98" s="26">
        <v>60000</v>
      </c>
      <c r="D98" s="20">
        <f t="shared" si="3"/>
        <v>12000</v>
      </c>
      <c r="E98" s="19">
        <f t="shared" si="4"/>
        <v>60000</v>
      </c>
      <c r="F98" s="20">
        <f t="shared" si="5"/>
        <v>12000</v>
      </c>
      <c r="G98" s="9"/>
      <c r="H98" s="9"/>
      <c r="I98" s="10"/>
      <c r="J98" s="10"/>
    </row>
    <row r="99" spans="1:10">
      <c r="A99" s="16" t="s">
        <v>64</v>
      </c>
      <c r="B99" s="16" t="s">
        <v>70</v>
      </c>
      <c r="C99" s="26">
        <v>30000</v>
      </c>
      <c r="D99" s="20">
        <f t="shared" si="3"/>
        <v>6000</v>
      </c>
      <c r="E99" s="19">
        <f t="shared" si="4"/>
        <v>30000</v>
      </c>
      <c r="F99" s="20">
        <f t="shared" si="5"/>
        <v>6000</v>
      </c>
      <c r="G99" s="9"/>
      <c r="H99" s="9"/>
      <c r="I99" s="10"/>
      <c r="J99" s="10"/>
    </row>
    <row r="100" spans="1:10">
      <c r="A100" s="16" t="s">
        <v>64</v>
      </c>
      <c r="B100" s="16" t="s">
        <v>68</v>
      </c>
      <c r="C100" s="26">
        <v>30000</v>
      </c>
      <c r="D100" s="20">
        <f t="shared" si="3"/>
        <v>6000</v>
      </c>
      <c r="E100" s="19">
        <f t="shared" si="4"/>
        <v>30000</v>
      </c>
      <c r="F100" s="20">
        <f t="shared" si="5"/>
        <v>6000</v>
      </c>
      <c r="G100" s="9"/>
      <c r="H100" s="9"/>
      <c r="I100" s="10"/>
      <c r="J100" s="10"/>
    </row>
    <row r="101" spans="1:10">
      <c r="A101" s="16" t="s">
        <v>64</v>
      </c>
      <c r="B101" s="16" t="s">
        <v>69</v>
      </c>
      <c r="C101" s="26">
        <v>35000</v>
      </c>
      <c r="D101" s="20">
        <f t="shared" si="3"/>
        <v>7000</v>
      </c>
      <c r="E101" s="19">
        <f t="shared" si="4"/>
        <v>35000</v>
      </c>
      <c r="F101" s="20">
        <f t="shared" si="5"/>
        <v>7000</v>
      </c>
      <c r="G101" s="9"/>
      <c r="H101" s="9"/>
      <c r="I101" s="10"/>
      <c r="J101" s="10"/>
    </row>
    <row r="102" spans="1:10">
      <c r="A102" s="16" t="s">
        <v>64</v>
      </c>
      <c r="B102" s="16" t="s">
        <v>73</v>
      </c>
      <c r="C102" s="26">
        <v>35000</v>
      </c>
      <c r="D102" s="20">
        <f t="shared" si="3"/>
        <v>7000</v>
      </c>
      <c r="E102" s="19">
        <f t="shared" si="4"/>
        <v>35000</v>
      </c>
      <c r="F102" s="20">
        <f t="shared" si="5"/>
        <v>7000</v>
      </c>
      <c r="G102" s="9"/>
      <c r="H102" s="9"/>
      <c r="I102" s="10"/>
      <c r="J102" s="10"/>
    </row>
    <row r="103" spans="1:10">
      <c r="A103" s="16" t="s">
        <v>64</v>
      </c>
      <c r="B103" s="16" t="s">
        <v>71</v>
      </c>
      <c r="C103" s="26">
        <v>30000</v>
      </c>
      <c r="D103" s="20">
        <f t="shared" si="3"/>
        <v>6000</v>
      </c>
      <c r="E103" s="19">
        <f t="shared" si="4"/>
        <v>30000</v>
      </c>
      <c r="F103" s="20">
        <f t="shared" si="5"/>
        <v>6000</v>
      </c>
      <c r="G103" s="11"/>
      <c r="H103" s="11"/>
      <c r="I103" s="11"/>
      <c r="J103" s="11"/>
    </row>
    <row r="104" spans="1:10">
      <c r="A104" s="16" t="s">
        <v>64</v>
      </c>
      <c r="B104" s="16" t="s">
        <v>74</v>
      </c>
      <c r="C104" s="26">
        <v>35000</v>
      </c>
      <c r="D104" s="20">
        <f t="shared" si="3"/>
        <v>7000</v>
      </c>
      <c r="E104" s="19">
        <f t="shared" si="4"/>
        <v>35000</v>
      </c>
      <c r="F104" s="20">
        <f t="shared" si="5"/>
        <v>7000</v>
      </c>
      <c r="G104" s="9"/>
      <c r="H104" s="9"/>
      <c r="I104" s="10"/>
      <c r="J104" s="10"/>
    </row>
    <row r="105" spans="1:10">
      <c r="A105" s="16" t="s">
        <v>64</v>
      </c>
      <c r="B105" s="16" t="s">
        <v>75</v>
      </c>
      <c r="C105" s="26">
        <v>30000</v>
      </c>
      <c r="D105" s="20">
        <f t="shared" si="3"/>
        <v>6000</v>
      </c>
      <c r="E105" s="19">
        <f t="shared" si="4"/>
        <v>30000</v>
      </c>
      <c r="F105" s="20">
        <f t="shared" si="5"/>
        <v>6000</v>
      </c>
      <c r="G105" s="9"/>
      <c r="H105" s="9"/>
      <c r="I105" s="10"/>
      <c r="J105" s="10"/>
    </row>
    <row r="106" spans="1:10">
      <c r="A106" s="16" t="s">
        <v>64</v>
      </c>
      <c r="B106" s="16" t="s">
        <v>65</v>
      </c>
      <c r="C106" s="26">
        <v>30000</v>
      </c>
      <c r="D106" s="20">
        <f t="shared" si="3"/>
        <v>6000</v>
      </c>
      <c r="E106" s="19">
        <f t="shared" si="4"/>
        <v>30000</v>
      </c>
      <c r="F106" s="20">
        <f t="shared" si="5"/>
        <v>6000</v>
      </c>
      <c r="G106" s="9"/>
      <c r="H106" s="9"/>
      <c r="I106" s="10"/>
      <c r="J106" s="10"/>
    </row>
    <row r="107" spans="1:10">
      <c r="A107" s="16" t="s">
        <v>64</v>
      </c>
      <c r="B107" s="16" t="s">
        <v>72</v>
      </c>
      <c r="C107" s="26">
        <v>30000</v>
      </c>
      <c r="D107" s="20">
        <f t="shared" si="3"/>
        <v>6000</v>
      </c>
      <c r="E107" s="19">
        <f t="shared" si="4"/>
        <v>30000</v>
      </c>
      <c r="F107" s="20">
        <f t="shared" si="5"/>
        <v>6000</v>
      </c>
      <c r="G107" s="9"/>
      <c r="H107" s="9"/>
      <c r="I107" s="10"/>
      <c r="J107" s="10"/>
    </row>
    <row r="108" spans="1:10">
      <c r="A108" s="16" t="s">
        <v>64</v>
      </c>
      <c r="B108" s="16" t="s">
        <v>67</v>
      </c>
      <c r="C108" s="26">
        <v>35000</v>
      </c>
      <c r="D108" s="20">
        <f t="shared" si="3"/>
        <v>7000</v>
      </c>
      <c r="E108" s="19">
        <f t="shared" si="4"/>
        <v>35000</v>
      </c>
      <c r="F108" s="20">
        <f t="shared" si="5"/>
        <v>7000</v>
      </c>
      <c r="G108" s="9"/>
      <c r="H108" s="9"/>
      <c r="I108" s="10"/>
      <c r="J108" s="10"/>
    </row>
    <row r="109" spans="1:10">
      <c r="A109" s="16" t="s">
        <v>64</v>
      </c>
      <c r="B109" s="16" t="s">
        <v>66</v>
      </c>
      <c r="C109" s="26">
        <v>30000</v>
      </c>
      <c r="D109" s="20">
        <f t="shared" si="3"/>
        <v>6000</v>
      </c>
      <c r="E109" s="19">
        <f t="shared" si="4"/>
        <v>30000</v>
      </c>
      <c r="F109" s="20">
        <f t="shared" si="5"/>
        <v>6000</v>
      </c>
      <c r="G109" s="9"/>
      <c r="H109" s="9"/>
      <c r="I109" s="10"/>
      <c r="J109" s="10"/>
    </row>
    <row r="110" spans="1:10">
      <c r="A110" s="16" t="s">
        <v>76</v>
      </c>
      <c r="B110" s="16" t="s">
        <v>324</v>
      </c>
      <c r="C110" s="26">
        <v>34000</v>
      </c>
      <c r="D110" s="20">
        <f t="shared" si="3"/>
        <v>6800</v>
      </c>
      <c r="E110" s="19">
        <f t="shared" si="4"/>
        <v>34000</v>
      </c>
      <c r="F110" s="20">
        <f t="shared" si="5"/>
        <v>6800</v>
      </c>
      <c r="G110" s="9"/>
      <c r="H110" s="9"/>
      <c r="I110" s="10"/>
      <c r="J110" s="10"/>
    </row>
    <row r="111" spans="1:10">
      <c r="A111" s="16" t="s">
        <v>76</v>
      </c>
      <c r="B111" s="16" t="s">
        <v>77</v>
      </c>
      <c r="C111" s="26">
        <v>75000</v>
      </c>
      <c r="D111" s="20">
        <f t="shared" si="3"/>
        <v>15000</v>
      </c>
      <c r="E111" s="19">
        <f t="shared" si="4"/>
        <v>75000</v>
      </c>
      <c r="F111" s="20">
        <f t="shared" si="5"/>
        <v>15000</v>
      </c>
      <c r="G111" s="9"/>
      <c r="H111" s="9"/>
      <c r="I111" s="10"/>
      <c r="J111" s="10"/>
    </row>
    <row r="112" spans="1:10">
      <c r="A112" s="16" t="s">
        <v>78</v>
      </c>
      <c r="B112" s="16" t="s">
        <v>79</v>
      </c>
      <c r="C112" s="26">
        <v>50000</v>
      </c>
      <c r="D112" s="20">
        <f t="shared" si="3"/>
        <v>10000</v>
      </c>
      <c r="E112" s="19">
        <f t="shared" si="4"/>
        <v>50000</v>
      </c>
      <c r="F112" s="20">
        <f t="shared" si="5"/>
        <v>10000</v>
      </c>
      <c r="G112" s="9"/>
      <c r="H112" s="9"/>
      <c r="I112" s="10"/>
      <c r="J112" s="10"/>
    </row>
    <row r="113" spans="1:10">
      <c r="A113" s="16" t="s">
        <v>284</v>
      </c>
      <c r="B113" s="16" t="s">
        <v>285</v>
      </c>
      <c r="C113" s="26">
        <v>42500</v>
      </c>
      <c r="D113" s="20">
        <f t="shared" si="3"/>
        <v>8500</v>
      </c>
      <c r="E113" s="19">
        <f t="shared" si="4"/>
        <v>42500</v>
      </c>
      <c r="F113" s="20">
        <f t="shared" si="5"/>
        <v>8500</v>
      </c>
      <c r="G113" s="9"/>
      <c r="H113" s="9"/>
      <c r="I113" s="10"/>
      <c r="J113" s="10"/>
    </row>
    <row r="114" spans="1:10">
      <c r="A114" s="16" t="s">
        <v>80</v>
      </c>
      <c r="B114" s="16" t="s">
        <v>130</v>
      </c>
      <c r="C114" s="26">
        <v>25000</v>
      </c>
      <c r="D114" s="20">
        <f t="shared" si="3"/>
        <v>5000</v>
      </c>
      <c r="E114" s="19">
        <f t="shared" si="4"/>
        <v>25000</v>
      </c>
      <c r="F114" s="20">
        <f t="shared" si="5"/>
        <v>5000</v>
      </c>
      <c r="G114" s="9"/>
      <c r="H114" s="9"/>
      <c r="I114" s="10"/>
      <c r="J114" s="10"/>
    </row>
    <row r="115" spans="1:10">
      <c r="A115" s="16" t="s">
        <v>80</v>
      </c>
      <c r="B115" s="16" t="s">
        <v>86</v>
      </c>
      <c r="C115" s="26">
        <v>50000</v>
      </c>
      <c r="D115" s="20">
        <f t="shared" si="3"/>
        <v>10000</v>
      </c>
      <c r="E115" s="19">
        <f t="shared" si="4"/>
        <v>50000</v>
      </c>
      <c r="F115" s="20">
        <f t="shared" si="5"/>
        <v>10000</v>
      </c>
      <c r="G115" s="9"/>
      <c r="H115" s="9"/>
      <c r="I115" s="10"/>
      <c r="J115" s="10"/>
    </row>
    <row r="116" spans="1:10">
      <c r="A116" s="16" t="s">
        <v>80</v>
      </c>
      <c r="B116" s="16" t="s">
        <v>118</v>
      </c>
      <c r="C116" s="26">
        <v>35000</v>
      </c>
      <c r="D116" s="20">
        <f t="shared" si="3"/>
        <v>7000</v>
      </c>
      <c r="E116" s="19">
        <f t="shared" si="4"/>
        <v>35000</v>
      </c>
      <c r="F116" s="20">
        <f t="shared" si="5"/>
        <v>7000</v>
      </c>
      <c r="G116" s="9"/>
      <c r="H116" s="9"/>
      <c r="I116" s="10"/>
      <c r="J116" s="10"/>
    </row>
    <row r="117" spans="1:10">
      <c r="A117" s="16" t="s">
        <v>80</v>
      </c>
      <c r="B117" s="16" t="s">
        <v>121</v>
      </c>
      <c r="C117" s="26">
        <v>30000</v>
      </c>
      <c r="D117" s="20">
        <f t="shared" si="3"/>
        <v>6000</v>
      </c>
      <c r="E117" s="19">
        <f t="shared" si="4"/>
        <v>30000</v>
      </c>
      <c r="F117" s="20">
        <f t="shared" si="5"/>
        <v>6000</v>
      </c>
      <c r="G117" s="9"/>
      <c r="H117" s="9"/>
      <c r="I117" s="10"/>
      <c r="J117" s="10"/>
    </row>
    <row r="118" spans="1:10">
      <c r="A118" s="16" t="s">
        <v>80</v>
      </c>
      <c r="B118" s="16" t="s">
        <v>136</v>
      </c>
      <c r="C118" s="26">
        <v>35000</v>
      </c>
      <c r="D118" s="20">
        <f t="shared" si="3"/>
        <v>7000</v>
      </c>
      <c r="E118" s="19">
        <f t="shared" si="4"/>
        <v>35000</v>
      </c>
      <c r="F118" s="20">
        <f t="shared" si="5"/>
        <v>7000</v>
      </c>
      <c r="G118" s="9"/>
      <c r="H118" s="9"/>
      <c r="I118" s="10"/>
      <c r="J118" s="10"/>
    </row>
    <row r="119" spans="1:10">
      <c r="A119" s="16" t="s">
        <v>80</v>
      </c>
      <c r="B119" s="16" t="s">
        <v>119</v>
      </c>
      <c r="C119" s="26">
        <v>25000</v>
      </c>
      <c r="D119" s="20">
        <f t="shared" si="3"/>
        <v>5000</v>
      </c>
      <c r="E119" s="19">
        <f t="shared" si="4"/>
        <v>25000</v>
      </c>
      <c r="F119" s="20">
        <f t="shared" si="5"/>
        <v>5000</v>
      </c>
      <c r="G119" s="12"/>
      <c r="H119" s="12"/>
      <c r="I119" s="13"/>
      <c r="J119" s="13"/>
    </row>
    <row r="120" spans="1:10">
      <c r="A120" s="16" t="s">
        <v>80</v>
      </c>
      <c r="B120" s="16" t="s">
        <v>100</v>
      </c>
      <c r="C120" s="26">
        <v>35000</v>
      </c>
      <c r="D120" s="20">
        <f t="shared" si="3"/>
        <v>7000</v>
      </c>
      <c r="E120" s="19">
        <f t="shared" si="4"/>
        <v>35000</v>
      </c>
      <c r="F120" s="20">
        <f t="shared" si="5"/>
        <v>7000</v>
      </c>
      <c r="G120" s="9"/>
      <c r="H120" s="9"/>
      <c r="I120" s="10"/>
      <c r="J120" s="10"/>
    </row>
    <row r="121" spans="1:10">
      <c r="A121" s="16" t="s">
        <v>80</v>
      </c>
      <c r="B121" s="16" t="s">
        <v>129</v>
      </c>
      <c r="C121" s="26">
        <v>35000</v>
      </c>
      <c r="D121" s="20">
        <f t="shared" si="3"/>
        <v>7000</v>
      </c>
      <c r="E121" s="19">
        <f t="shared" si="4"/>
        <v>35000</v>
      </c>
      <c r="F121" s="20">
        <f t="shared" si="5"/>
        <v>7000</v>
      </c>
      <c r="G121" s="9"/>
      <c r="H121" s="9"/>
      <c r="I121" s="10"/>
      <c r="J121" s="10"/>
    </row>
    <row r="122" spans="1:10">
      <c r="A122" s="16" t="s">
        <v>80</v>
      </c>
      <c r="B122" s="16" t="s">
        <v>125</v>
      </c>
      <c r="C122" s="26">
        <v>35000</v>
      </c>
      <c r="D122" s="20">
        <f t="shared" si="3"/>
        <v>7000</v>
      </c>
      <c r="E122" s="19">
        <f t="shared" si="4"/>
        <v>35000</v>
      </c>
      <c r="F122" s="20">
        <f t="shared" si="5"/>
        <v>7000</v>
      </c>
      <c r="G122" s="9"/>
      <c r="H122" s="9"/>
      <c r="I122" s="10"/>
      <c r="J122" s="10"/>
    </row>
    <row r="123" spans="1:10">
      <c r="A123" s="16" t="s">
        <v>80</v>
      </c>
      <c r="B123" s="16" t="s">
        <v>81</v>
      </c>
      <c r="C123" s="26">
        <v>35000</v>
      </c>
      <c r="D123" s="20">
        <f t="shared" si="3"/>
        <v>7000</v>
      </c>
      <c r="E123" s="19">
        <f t="shared" si="4"/>
        <v>35000</v>
      </c>
      <c r="F123" s="20">
        <f t="shared" si="5"/>
        <v>7000</v>
      </c>
      <c r="G123" s="9"/>
      <c r="H123" s="9"/>
      <c r="I123" s="10"/>
      <c r="J123" s="10"/>
    </row>
    <row r="124" spans="1:10">
      <c r="A124" s="16" t="s">
        <v>80</v>
      </c>
      <c r="B124" s="16" t="s">
        <v>116</v>
      </c>
      <c r="C124" s="26">
        <v>35000</v>
      </c>
      <c r="D124" s="20">
        <f t="shared" si="3"/>
        <v>7000</v>
      </c>
      <c r="E124" s="19">
        <f t="shared" si="4"/>
        <v>35000</v>
      </c>
      <c r="F124" s="20">
        <f t="shared" si="5"/>
        <v>7000</v>
      </c>
      <c r="G124" s="9"/>
      <c r="H124" s="9"/>
      <c r="I124" s="10"/>
      <c r="J124" s="10"/>
    </row>
    <row r="125" spans="1:10">
      <c r="A125" s="16" t="s">
        <v>80</v>
      </c>
      <c r="B125" s="16" t="s">
        <v>106</v>
      </c>
      <c r="C125" s="26">
        <v>40000</v>
      </c>
      <c r="D125" s="20">
        <f t="shared" si="3"/>
        <v>8000</v>
      </c>
      <c r="E125" s="19">
        <f t="shared" si="4"/>
        <v>40000</v>
      </c>
      <c r="F125" s="20">
        <f t="shared" si="5"/>
        <v>8000</v>
      </c>
      <c r="G125" s="9"/>
      <c r="H125" s="9"/>
      <c r="I125" s="10"/>
      <c r="J125" s="10"/>
    </row>
    <row r="126" spans="1:10">
      <c r="A126" s="16" t="s">
        <v>80</v>
      </c>
      <c r="B126" s="16" t="s">
        <v>109</v>
      </c>
      <c r="C126" s="26">
        <v>40000</v>
      </c>
      <c r="D126" s="20">
        <f t="shared" si="3"/>
        <v>8000</v>
      </c>
      <c r="E126" s="19">
        <f t="shared" si="4"/>
        <v>40000</v>
      </c>
      <c r="F126" s="20">
        <f t="shared" si="5"/>
        <v>8000</v>
      </c>
      <c r="G126" s="9"/>
      <c r="H126" s="9"/>
      <c r="I126" s="10"/>
      <c r="J126" s="10"/>
    </row>
    <row r="127" spans="1:10">
      <c r="A127" s="16" t="s">
        <v>80</v>
      </c>
      <c r="B127" s="16" t="s">
        <v>345</v>
      </c>
      <c r="C127" s="26">
        <v>18000</v>
      </c>
      <c r="D127" s="20">
        <f t="shared" si="3"/>
        <v>3600</v>
      </c>
      <c r="E127" s="19">
        <f t="shared" si="4"/>
        <v>18000</v>
      </c>
      <c r="F127" s="20">
        <f t="shared" si="5"/>
        <v>3600</v>
      </c>
      <c r="G127" s="9"/>
      <c r="H127" s="9"/>
      <c r="I127" s="10"/>
      <c r="J127" s="10"/>
    </row>
    <row r="128" spans="1:10">
      <c r="A128" s="16" t="s">
        <v>80</v>
      </c>
      <c r="B128" s="16" t="s">
        <v>82</v>
      </c>
      <c r="C128" s="26">
        <v>25000</v>
      </c>
      <c r="D128" s="20">
        <f t="shared" si="3"/>
        <v>5000</v>
      </c>
      <c r="E128" s="19">
        <f t="shared" si="4"/>
        <v>25000</v>
      </c>
      <c r="F128" s="20">
        <f t="shared" si="5"/>
        <v>5000</v>
      </c>
      <c r="G128" s="9"/>
      <c r="H128" s="9"/>
      <c r="I128" s="10"/>
      <c r="J128" s="10"/>
    </row>
    <row r="129" spans="1:10">
      <c r="A129" s="16" t="s">
        <v>80</v>
      </c>
      <c r="B129" s="16" t="s">
        <v>133</v>
      </c>
      <c r="C129" s="26">
        <v>35000</v>
      </c>
      <c r="D129" s="20">
        <f t="shared" si="3"/>
        <v>7000</v>
      </c>
      <c r="E129" s="19">
        <f t="shared" si="4"/>
        <v>35000</v>
      </c>
      <c r="F129" s="20">
        <f t="shared" si="5"/>
        <v>7000</v>
      </c>
      <c r="G129" s="9"/>
      <c r="H129" s="9"/>
      <c r="I129" s="10"/>
      <c r="J129" s="10"/>
    </row>
    <row r="130" spans="1:10">
      <c r="A130" s="16" t="s">
        <v>80</v>
      </c>
      <c r="B130" s="16" t="s">
        <v>122</v>
      </c>
      <c r="C130" s="26">
        <v>30000</v>
      </c>
      <c r="D130" s="20">
        <f t="shared" si="3"/>
        <v>6000</v>
      </c>
      <c r="E130" s="19">
        <f t="shared" si="4"/>
        <v>30000</v>
      </c>
      <c r="F130" s="20">
        <f t="shared" si="5"/>
        <v>6000</v>
      </c>
      <c r="G130" s="9"/>
      <c r="H130" s="9"/>
      <c r="I130" s="10"/>
      <c r="J130" s="10"/>
    </row>
    <row r="131" spans="1:10">
      <c r="A131" s="16" t="s">
        <v>80</v>
      </c>
      <c r="B131" s="16" t="s">
        <v>108</v>
      </c>
      <c r="C131" s="26">
        <v>30000</v>
      </c>
      <c r="D131" s="20">
        <f t="shared" si="3"/>
        <v>6000</v>
      </c>
      <c r="E131" s="19">
        <f t="shared" si="4"/>
        <v>30000</v>
      </c>
      <c r="F131" s="20">
        <f t="shared" si="5"/>
        <v>6000</v>
      </c>
      <c r="G131" s="9"/>
      <c r="H131" s="9"/>
      <c r="I131" s="10"/>
      <c r="J131" s="10"/>
    </row>
    <row r="132" spans="1:10">
      <c r="A132" s="16" t="s">
        <v>80</v>
      </c>
      <c r="B132" s="16" t="s">
        <v>95</v>
      </c>
      <c r="C132" s="26">
        <v>35000</v>
      </c>
      <c r="D132" s="20">
        <f t="shared" si="3"/>
        <v>7000</v>
      </c>
      <c r="E132" s="19">
        <f t="shared" si="4"/>
        <v>35000</v>
      </c>
      <c r="F132" s="20">
        <f t="shared" si="5"/>
        <v>7000</v>
      </c>
      <c r="G132" s="9"/>
      <c r="H132" s="9"/>
      <c r="I132" s="10"/>
      <c r="J132" s="10"/>
    </row>
    <row r="133" spans="1:10">
      <c r="A133" s="16" t="s">
        <v>80</v>
      </c>
      <c r="B133" s="16" t="s">
        <v>137</v>
      </c>
      <c r="C133" s="26">
        <v>35000</v>
      </c>
      <c r="D133" s="20">
        <f t="shared" si="3"/>
        <v>7000</v>
      </c>
      <c r="E133" s="19">
        <f t="shared" si="4"/>
        <v>35000</v>
      </c>
      <c r="F133" s="20">
        <f t="shared" si="5"/>
        <v>7000</v>
      </c>
      <c r="G133" s="9"/>
      <c r="H133" s="9"/>
      <c r="I133" s="10"/>
      <c r="J133" s="10"/>
    </row>
    <row r="134" spans="1:10">
      <c r="A134" s="16" t="s">
        <v>80</v>
      </c>
      <c r="B134" s="16" t="s">
        <v>107</v>
      </c>
      <c r="C134" s="26">
        <v>40000</v>
      </c>
      <c r="D134" s="20">
        <f t="shared" si="3"/>
        <v>8000</v>
      </c>
      <c r="E134" s="19">
        <f t="shared" si="4"/>
        <v>40000</v>
      </c>
      <c r="F134" s="20">
        <f t="shared" si="5"/>
        <v>8000</v>
      </c>
      <c r="G134" s="9"/>
      <c r="H134" s="9"/>
      <c r="I134" s="10"/>
      <c r="J134" s="10"/>
    </row>
    <row r="135" spans="1:10">
      <c r="A135" s="16" t="s">
        <v>80</v>
      </c>
      <c r="B135" s="16" t="s">
        <v>124</v>
      </c>
      <c r="C135" s="26">
        <v>40000</v>
      </c>
      <c r="D135" s="20">
        <f t="shared" si="3"/>
        <v>8000</v>
      </c>
      <c r="E135" s="19">
        <f t="shared" si="4"/>
        <v>40000</v>
      </c>
      <c r="F135" s="20">
        <f t="shared" si="5"/>
        <v>8000</v>
      </c>
      <c r="G135" s="9"/>
      <c r="H135" s="9"/>
      <c r="I135" s="10"/>
      <c r="J135" s="10"/>
    </row>
    <row r="136" spans="1:10">
      <c r="A136" s="16" t="s">
        <v>80</v>
      </c>
      <c r="B136" s="16" t="s">
        <v>127</v>
      </c>
      <c r="C136" s="26">
        <v>30000</v>
      </c>
      <c r="D136" s="20">
        <f t="shared" si="3"/>
        <v>6000</v>
      </c>
      <c r="E136" s="19">
        <f t="shared" si="4"/>
        <v>30000</v>
      </c>
      <c r="F136" s="20">
        <f t="shared" si="5"/>
        <v>6000</v>
      </c>
      <c r="G136" s="9"/>
      <c r="H136" s="9"/>
      <c r="I136" s="10"/>
      <c r="J136" s="10"/>
    </row>
    <row r="137" spans="1:10">
      <c r="A137" s="16" t="s">
        <v>80</v>
      </c>
      <c r="B137" s="16" t="s">
        <v>103</v>
      </c>
      <c r="C137" s="26">
        <v>30000</v>
      </c>
      <c r="D137" s="20">
        <f t="shared" ref="D137:D200" si="6">C137/5</f>
        <v>6000</v>
      </c>
      <c r="E137" s="19">
        <f t="shared" ref="E137:E200" si="7">C137</f>
        <v>30000</v>
      </c>
      <c r="F137" s="20">
        <f t="shared" ref="F137:F200" si="8">E137/5</f>
        <v>6000</v>
      </c>
      <c r="G137" s="9"/>
      <c r="H137" s="9"/>
      <c r="I137" s="10"/>
      <c r="J137" s="10"/>
    </row>
    <row r="138" spans="1:10">
      <c r="A138" s="16" t="s">
        <v>80</v>
      </c>
      <c r="B138" s="16" t="s">
        <v>123</v>
      </c>
      <c r="C138" s="26">
        <v>40000</v>
      </c>
      <c r="D138" s="20">
        <f t="shared" si="6"/>
        <v>8000</v>
      </c>
      <c r="E138" s="19">
        <f t="shared" si="7"/>
        <v>40000</v>
      </c>
      <c r="F138" s="20">
        <f t="shared" si="8"/>
        <v>8000</v>
      </c>
      <c r="G138" s="9"/>
      <c r="H138" s="9"/>
      <c r="I138" s="10"/>
      <c r="J138" s="10"/>
    </row>
    <row r="139" spans="1:10">
      <c r="A139" s="16" t="s">
        <v>80</v>
      </c>
      <c r="B139" s="16" t="s">
        <v>89</v>
      </c>
      <c r="C139" s="26">
        <v>30000</v>
      </c>
      <c r="D139" s="20">
        <f t="shared" si="6"/>
        <v>6000</v>
      </c>
      <c r="E139" s="19">
        <f t="shared" si="7"/>
        <v>30000</v>
      </c>
      <c r="F139" s="20">
        <f t="shared" si="8"/>
        <v>6000</v>
      </c>
      <c r="G139" s="9"/>
      <c r="H139" s="9"/>
      <c r="I139" s="10"/>
      <c r="J139" s="10"/>
    </row>
    <row r="140" spans="1:10">
      <c r="A140" s="16" t="s">
        <v>80</v>
      </c>
      <c r="B140" s="16" t="s">
        <v>105</v>
      </c>
      <c r="C140" s="26">
        <v>35000</v>
      </c>
      <c r="D140" s="20">
        <f t="shared" si="6"/>
        <v>7000</v>
      </c>
      <c r="E140" s="19">
        <f t="shared" si="7"/>
        <v>35000</v>
      </c>
      <c r="F140" s="20">
        <f t="shared" si="8"/>
        <v>7000</v>
      </c>
      <c r="G140" s="12"/>
      <c r="H140" s="12"/>
      <c r="I140" s="13"/>
      <c r="J140" s="13"/>
    </row>
    <row r="141" spans="1:10">
      <c r="A141" s="16" t="s">
        <v>80</v>
      </c>
      <c r="B141" s="16" t="s">
        <v>91</v>
      </c>
      <c r="C141" s="26">
        <v>30000</v>
      </c>
      <c r="D141" s="20">
        <f t="shared" si="6"/>
        <v>6000</v>
      </c>
      <c r="E141" s="19">
        <f t="shared" si="7"/>
        <v>30000</v>
      </c>
      <c r="F141" s="20">
        <f t="shared" si="8"/>
        <v>6000</v>
      </c>
      <c r="G141" s="9"/>
      <c r="H141" s="9"/>
      <c r="I141" s="10"/>
      <c r="J141" s="10"/>
    </row>
    <row r="142" spans="1:10">
      <c r="A142" s="16" t="s">
        <v>80</v>
      </c>
      <c r="B142" s="16" t="s">
        <v>332</v>
      </c>
      <c r="C142" s="26">
        <v>25500</v>
      </c>
      <c r="D142" s="20">
        <f t="shared" si="6"/>
        <v>5100</v>
      </c>
      <c r="E142" s="19">
        <f t="shared" si="7"/>
        <v>25500</v>
      </c>
      <c r="F142" s="20">
        <f t="shared" si="8"/>
        <v>5100</v>
      </c>
      <c r="G142" s="9"/>
      <c r="H142" s="9"/>
      <c r="I142" s="10"/>
      <c r="J142" s="10"/>
    </row>
    <row r="143" spans="1:10">
      <c r="A143" s="16" t="s">
        <v>80</v>
      </c>
      <c r="B143" s="16" t="s">
        <v>83</v>
      </c>
      <c r="C143" s="26">
        <v>35000</v>
      </c>
      <c r="D143" s="20">
        <f t="shared" si="6"/>
        <v>7000</v>
      </c>
      <c r="E143" s="19">
        <f t="shared" si="7"/>
        <v>35000</v>
      </c>
      <c r="F143" s="20">
        <f t="shared" si="8"/>
        <v>7000</v>
      </c>
      <c r="G143" s="9"/>
      <c r="H143" s="9"/>
      <c r="I143" s="10"/>
      <c r="J143" s="10"/>
    </row>
    <row r="144" spans="1:10">
      <c r="A144" s="16" t="s">
        <v>80</v>
      </c>
      <c r="B144" s="16" t="s">
        <v>101</v>
      </c>
      <c r="C144" s="26">
        <v>40000</v>
      </c>
      <c r="D144" s="20">
        <f t="shared" si="6"/>
        <v>8000</v>
      </c>
      <c r="E144" s="19">
        <f t="shared" si="7"/>
        <v>40000</v>
      </c>
      <c r="F144" s="20">
        <f t="shared" si="8"/>
        <v>8000</v>
      </c>
      <c r="G144" s="12"/>
      <c r="H144" s="12"/>
      <c r="I144" s="13"/>
      <c r="J144" s="13"/>
    </row>
    <row r="145" spans="1:10">
      <c r="A145" s="16" t="s">
        <v>80</v>
      </c>
      <c r="B145" s="16" t="s">
        <v>113</v>
      </c>
      <c r="C145" s="26">
        <v>30000</v>
      </c>
      <c r="D145" s="20">
        <f t="shared" si="6"/>
        <v>6000</v>
      </c>
      <c r="E145" s="19">
        <f t="shared" si="7"/>
        <v>30000</v>
      </c>
      <c r="F145" s="20">
        <f t="shared" si="8"/>
        <v>6000</v>
      </c>
      <c r="G145" s="12"/>
      <c r="H145" s="12"/>
      <c r="I145" s="13"/>
      <c r="J145" s="13"/>
    </row>
    <row r="146" spans="1:10">
      <c r="A146" s="16" t="s">
        <v>80</v>
      </c>
      <c r="B146" s="16" t="s">
        <v>117</v>
      </c>
      <c r="C146" s="26">
        <v>40000</v>
      </c>
      <c r="D146" s="20">
        <f t="shared" si="6"/>
        <v>8000</v>
      </c>
      <c r="E146" s="19">
        <f t="shared" si="7"/>
        <v>40000</v>
      </c>
      <c r="F146" s="20">
        <f t="shared" si="8"/>
        <v>8000</v>
      </c>
      <c r="G146" s="9"/>
      <c r="H146" s="9"/>
      <c r="I146" s="10"/>
      <c r="J146" s="10"/>
    </row>
    <row r="147" spans="1:10">
      <c r="A147" s="16" t="s">
        <v>80</v>
      </c>
      <c r="B147" s="16" t="s">
        <v>85</v>
      </c>
      <c r="C147" s="26">
        <v>35000</v>
      </c>
      <c r="D147" s="20">
        <f t="shared" si="6"/>
        <v>7000</v>
      </c>
      <c r="E147" s="19">
        <f t="shared" si="7"/>
        <v>35000</v>
      </c>
      <c r="F147" s="20">
        <f t="shared" si="8"/>
        <v>7000</v>
      </c>
      <c r="G147" s="9"/>
      <c r="H147" s="9"/>
      <c r="I147" s="10"/>
      <c r="J147" s="10"/>
    </row>
    <row r="148" spans="1:10">
      <c r="A148" s="16" t="s">
        <v>80</v>
      </c>
      <c r="B148" s="16" t="s">
        <v>110</v>
      </c>
      <c r="C148" s="26">
        <v>35000</v>
      </c>
      <c r="D148" s="20">
        <f t="shared" si="6"/>
        <v>7000</v>
      </c>
      <c r="E148" s="19">
        <f t="shared" si="7"/>
        <v>35000</v>
      </c>
      <c r="F148" s="20">
        <f t="shared" si="8"/>
        <v>7000</v>
      </c>
      <c r="G148" s="9"/>
      <c r="H148" s="9"/>
      <c r="I148" s="10"/>
      <c r="J148" s="10"/>
    </row>
    <row r="149" spans="1:10">
      <c r="A149" s="16" t="s">
        <v>80</v>
      </c>
      <c r="B149" s="16" t="s">
        <v>134</v>
      </c>
      <c r="C149" s="26">
        <v>40000</v>
      </c>
      <c r="D149" s="20">
        <f t="shared" si="6"/>
        <v>8000</v>
      </c>
      <c r="E149" s="19">
        <f t="shared" si="7"/>
        <v>40000</v>
      </c>
      <c r="F149" s="20">
        <f t="shared" si="8"/>
        <v>8000</v>
      </c>
      <c r="G149" s="9"/>
      <c r="H149" s="9"/>
      <c r="I149" s="10"/>
      <c r="J149" s="10"/>
    </row>
    <row r="150" spans="1:10">
      <c r="A150" s="16" t="s">
        <v>80</v>
      </c>
      <c r="B150" s="16" t="s">
        <v>112</v>
      </c>
      <c r="C150" s="26">
        <v>40000</v>
      </c>
      <c r="D150" s="20">
        <f t="shared" si="6"/>
        <v>8000</v>
      </c>
      <c r="E150" s="19">
        <f t="shared" si="7"/>
        <v>40000</v>
      </c>
      <c r="F150" s="20">
        <f t="shared" si="8"/>
        <v>8000</v>
      </c>
      <c r="G150" s="14"/>
      <c r="H150" s="12"/>
      <c r="I150" s="13"/>
      <c r="J150" s="13"/>
    </row>
    <row r="151" spans="1:10">
      <c r="A151" s="16" t="s">
        <v>80</v>
      </c>
      <c r="B151" s="16" t="s">
        <v>102</v>
      </c>
      <c r="C151" s="26">
        <v>35000</v>
      </c>
      <c r="D151" s="20">
        <f t="shared" si="6"/>
        <v>7000</v>
      </c>
      <c r="E151" s="19">
        <f t="shared" si="7"/>
        <v>35000</v>
      </c>
      <c r="F151" s="20">
        <f t="shared" si="8"/>
        <v>7000</v>
      </c>
      <c r="G151" s="9"/>
      <c r="H151" s="9"/>
      <c r="I151" s="10"/>
      <c r="J151" s="10"/>
    </row>
    <row r="152" spans="1:10">
      <c r="A152" s="16" t="s">
        <v>80</v>
      </c>
      <c r="B152" s="16" t="s">
        <v>94</v>
      </c>
      <c r="C152" s="26">
        <v>40000</v>
      </c>
      <c r="D152" s="20">
        <f t="shared" si="6"/>
        <v>8000</v>
      </c>
      <c r="E152" s="19">
        <f t="shared" si="7"/>
        <v>40000</v>
      </c>
      <c r="F152" s="20">
        <f t="shared" si="8"/>
        <v>8000</v>
      </c>
      <c r="G152" s="9"/>
      <c r="H152" s="9"/>
      <c r="I152" s="10"/>
      <c r="J152" s="10"/>
    </row>
    <row r="153" spans="1:10">
      <c r="A153" s="16" t="s">
        <v>80</v>
      </c>
      <c r="B153" s="16" t="s">
        <v>84</v>
      </c>
      <c r="C153" s="26">
        <v>40000</v>
      </c>
      <c r="D153" s="20">
        <f t="shared" si="6"/>
        <v>8000</v>
      </c>
      <c r="E153" s="19">
        <f t="shared" si="7"/>
        <v>40000</v>
      </c>
      <c r="F153" s="20">
        <f t="shared" si="8"/>
        <v>8000</v>
      </c>
      <c r="G153" s="9"/>
      <c r="H153" s="9"/>
      <c r="I153" s="10"/>
      <c r="J153" s="10"/>
    </row>
    <row r="154" spans="1:10">
      <c r="A154" s="16" t="s">
        <v>80</v>
      </c>
      <c r="B154" s="16" t="s">
        <v>114</v>
      </c>
      <c r="C154" s="26">
        <v>35000</v>
      </c>
      <c r="D154" s="20">
        <f t="shared" si="6"/>
        <v>7000</v>
      </c>
      <c r="E154" s="19">
        <f t="shared" si="7"/>
        <v>35000</v>
      </c>
      <c r="F154" s="20">
        <f t="shared" si="8"/>
        <v>7000</v>
      </c>
      <c r="G154" s="9"/>
      <c r="H154" s="9"/>
      <c r="I154" s="10"/>
      <c r="J154" s="10"/>
    </row>
    <row r="155" spans="1:10">
      <c r="A155" s="16" t="s">
        <v>80</v>
      </c>
      <c r="B155" s="16" t="s">
        <v>90</v>
      </c>
      <c r="C155" s="26">
        <v>35000</v>
      </c>
      <c r="D155" s="20">
        <f t="shared" si="6"/>
        <v>7000</v>
      </c>
      <c r="E155" s="19">
        <f t="shared" si="7"/>
        <v>35000</v>
      </c>
      <c r="F155" s="20">
        <f t="shared" si="8"/>
        <v>7000</v>
      </c>
      <c r="G155" s="9"/>
      <c r="H155" s="9"/>
      <c r="I155" s="10"/>
      <c r="J155" s="10"/>
    </row>
    <row r="156" spans="1:10">
      <c r="A156" s="16" t="s">
        <v>80</v>
      </c>
      <c r="B156" s="16" t="s">
        <v>131</v>
      </c>
      <c r="C156" s="26">
        <v>40000</v>
      </c>
      <c r="D156" s="20">
        <f t="shared" si="6"/>
        <v>8000</v>
      </c>
      <c r="E156" s="19">
        <f t="shared" si="7"/>
        <v>40000</v>
      </c>
      <c r="F156" s="20">
        <f t="shared" si="8"/>
        <v>8000</v>
      </c>
      <c r="G156" s="9"/>
      <c r="H156" s="9"/>
      <c r="I156" s="10"/>
      <c r="J156" s="10"/>
    </row>
    <row r="157" spans="1:10">
      <c r="A157" s="16" t="s">
        <v>80</v>
      </c>
      <c r="B157" s="16" t="s">
        <v>98</v>
      </c>
      <c r="C157" s="26">
        <v>40000</v>
      </c>
      <c r="D157" s="20">
        <f t="shared" si="6"/>
        <v>8000</v>
      </c>
      <c r="E157" s="19">
        <f t="shared" si="7"/>
        <v>40000</v>
      </c>
      <c r="F157" s="20">
        <f t="shared" si="8"/>
        <v>8000</v>
      </c>
      <c r="G157" s="9"/>
      <c r="H157" s="9"/>
      <c r="I157" s="10"/>
      <c r="J157" s="10"/>
    </row>
    <row r="158" spans="1:10">
      <c r="A158" s="16" t="s">
        <v>80</v>
      </c>
      <c r="B158" s="16" t="s">
        <v>96</v>
      </c>
      <c r="C158" s="26">
        <v>35000</v>
      </c>
      <c r="D158" s="20">
        <f t="shared" si="6"/>
        <v>7000</v>
      </c>
      <c r="E158" s="19">
        <f t="shared" si="7"/>
        <v>35000</v>
      </c>
      <c r="F158" s="20">
        <f t="shared" si="8"/>
        <v>7000</v>
      </c>
      <c r="G158" s="9"/>
      <c r="H158" s="9"/>
      <c r="I158" s="10"/>
      <c r="J158" s="10"/>
    </row>
    <row r="159" spans="1:10">
      <c r="A159" s="16" t="s">
        <v>80</v>
      </c>
      <c r="B159" s="16" t="s">
        <v>87</v>
      </c>
      <c r="C159" s="26">
        <v>30000</v>
      </c>
      <c r="D159" s="20">
        <f t="shared" si="6"/>
        <v>6000</v>
      </c>
      <c r="E159" s="19">
        <f t="shared" si="7"/>
        <v>30000</v>
      </c>
      <c r="F159" s="20">
        <f t="shared" si="8"/>
        <v>6000</v>
      </c>
      <c r="G159" s="9"/>
      <c r="H159" s="9"/>
      <c r="I159" s="10"/>
      <c r="J159" s="10"/>
    </row>
    <row r="160" spans="1:10">
      <c r="A160" s="16" t="s">
        <v>80</v>
      </c>
      <c r="B160" s="16" t="s">
        <v>135</v>
      </c>
      <c r="C160" s="26">
        <v>35000</v>
      </c>
      <c r="D160" s="20">
        <f t="shared" si="6"/>
        <v>7000</v>
      </c>
      <c r="E160" s="19">
        <f t="shared" si="7"/>
        <v>35000</v>
      </c>
      <c r="F160" s="20">
        <f t="shared" si="8"/>
        <v>7000</v>
      </c>
      <c r="G160" s="9"/>
      <c r="H160" s="9"/>
      <c r="I160" s="10"/>
      <c r="J160" s="10"/>
    </row>
    <row r="161" spans="1:10">
      <c r="A161" s="16" t="s">
        <v>80</v>
      </c>
      <c r="B161" s="16" t="s">
        <v>132</v>
      </c>
      <c r="C161" s="26">
        <v>30000</v>
      </c>
      <c r="D161" s="20">
        <f t="shared" si="6"/>
        <v>6000</v>
      </c>
      <c r="E161" s="19">
        <f t="shared" si="7"/>
        <v>30000</v>
      </c>
      <c r="F161" s="20">
        <f t="shared" si="8"/>
        <v>6000</v>
      </c>
      <c r="G161" s="9"/>
      <c r="H161" s="9"/>
      <c r="I161" s="10"/>
      <c r="J161" s="10"/>
    </row>
    <row r="162" spans="1:10">
      <c r="A162" s="16" t="s">
        <v>80</v>
      </c>
      <c r="B162" s="16" t="s">
        <v>99</v>
      </c>
      <c r="C162" s="26">
        <v>35000</v>
      </c>
      <c r="D162" s="20">
        <f t="shared" si="6"/>
        <v>7000</v>
      </c>
      <c r="E162" s="19">
        <f t="shared" si="7"/>
        <v>35000</v>
      </c>
      <c r="F162" s="20">
        <f t="shared" si="8"/>
        <v>7000</v>
      </c>
      <c r="G162" s="9"/>
      <c r="H162" s="9"/>
      <c r="I162" s="10"/>
      <c r="J162" s="10"/>
    </row>
    <row r="163" spans="1:10">
      <c r="A163" s="16" t="s">
        <v>80</v>
      </c>
      <c r="B163" s="16" t="s">
        <v>88</v>
      </c>
      <c r="C163" s="26">
        <v>40000</v>
      </c>
      <c r="D163" s="20">
        <f t="shared" si="6"/>
        <v>8000</v>
      </c>
      <c r="E163" s="19">
        <f t="shared" si="7"/>
        <v>40000</v>
      </c>
      <c r="F163" s="20">
        <f t="shared" si="8"/>
        <v>8000</v>
      </c>
      <c r="G163" s="9"/>
      <c r="H163" s="9"/>
      <c r="I163" s="10"/>
      <c r="J163" s="10"/>
    </row>
    <row r="164" spans="1:10">
      <c r="A164" s="16" t="s">
        <v>80</v>
      </c>
      <c r="B164" s="16" t="s">
        <v>128</v>
      </c>
      <c r="C164" s="26">
        <v>25000</v>
      </c>
      <c r="D164" s="20">
        <f t="shared" si="6"/>
        <v>5000</v>
      </c>
      <c r="E164" s="19">
        <f t="shared" si="7"/>
        <v>25000</v>
      </c>
      <c r="F164" s="20">
        <f t="shared" si="8"/>
        <v>5000</v>
      </c>
      <c r="G164" s="9"/>
      <c r="H164" s="9"/>
      <c r="I164" s="10"/>
      <c r="J164" s="10"/>
    </row>
    <row r="165" spans="1:10">
      <c r="A165" s="16" t="s">
        <v>80</v>
      </c>
      <c r="B165" s="16" t="s">
        <v>120</v>
      </c>
      <c r="C165" s="26">
        <v>30000</v>
      </c>
      <c r="D165" s="20">
        <f t="shared" si="6"/>
        <v>6000</v>
      </c>
      <c r="E165" s="19">
        <f t="shared" si="7"/>
        <v>30000</v>
      </c>
      <c r="F165" s="20">
        <f t="shared" si="8"/>
        <v>6000</v>
      </c>
      <c r="G165" s="9"/>
      <c r="H165" s="9"/>
      <c r="I165" s="10"/>
      <c r="J165" s="10"/>
    </row>
    <row r="166" spans="1:10">
      <c r="A166" s="16" t="s">
        <v>80</v>
      </c>
      <c r="B166" s="16" t="s">
        <v>93</v>
      </c>
      <c r="C166" s="26">
        <v>35000</v>
      </c>
      <c r="D166" s="20">
        <f t="shared" si="6"/>
        <v>7000</v>
      </c>
      <c r="E166" s="19">
        <f t="shared" si="7"/>
        <v>35000</v>
      </c>
      <c r="F166" s="20">
        <f t="shared" si="8"/>
        <v>7000</v>
      </c>
      <c r="G166" s="9"/>
      <c r="H166" s="9"/>
      <c r="I166" s="10"/>
      <c r="J166" s="10"/>
    </row>
    <row r="167" spans="1:10">
      <c r="A167" s="16" t="s">
        <v>80</v>
      </c>
      <c r="B167" s="16" t="s">
        <v>104</v>
      </c>
      <c r="C167" s="26">
        <v>40000</v>
      </c>
      <c r="D167" s="20">
        <f t="shared" si="6"/>
        <v>8000</v>
      </c>
      <c r="E167" s="19">
        <f t="shared" si="7"/>
        <v>40000</v>
      </c>
      <c r="F167" s="20">
        <f t="shared" si="8"/>
        <v>8000</v>
      </c>
      <c r="G167" s="9"/>
      <c r="H167" s="9"/>
      <c r="I167" s="10"/>
      <c r="J167" s="10"/>
    </row>
    <row r="168" spans="1:10">
      <c r="A168" s="16" t="s">
        <v>80</v>
      </c>
      <c r="B168" s="16" t="s">
        <v>92</v>
      </c>
      <c r="C168" s="26">
        <v>30000</v>
      </c>
      <c r="D168" s="20">
        <f t="shared" si="6"/>
        <v>6000</v>
      </c>
      <c r="E168" s="19">
        <f t="shared" si="7"/>
        <v>30000</v>
      </c>
      <c r="F168" s="20">
        <f t="shared" si="8"/>
        <v>6000</v>
      </c>
      <c r="G168" s="9"/>
      <c r="H168" s="9"/>
      <c r="I168" s="10"/>
      <c r="J168" s="10"/>
    </row>
    <row r="169" spans="1:10">
      <c r="A169" s="16" t="s">
        <v>80</v>
      </c>
      <c r="B169" s="16" t="s">
        <v>97</v>
      </c>
      <c r="C169" s="26">
        <v>30000</v>
      </c>
      <c r="D169" s="20">
        <f t="shared" si="6"/>
        <v>6000</v>
      </c>
      <c r="E169" s="19">
        <f t="shared" si="7"/>
        <v>30000</v>
      </c>
      <c r="F169" s="20">
        <f t="shared" si="8"/>
        <v>6000</v>
      </c>
      <c r="G169" s="9"/>
      <c r="H169" s="9"/>
      <c r="I169" s="10"/>
      <c r="J169" s="10"/>
    </row>
    <row r="170" spans="1:10">
      <c r="A170" s="16" t="s">
        <v>80</v>
      </c>
      <c r="B170" s="16" t="s">
        <v>111</v>
      </c>
      <c r="C170" s="26">
        <v>40000</v>
      </c>
      <c r="D170" s="20">
        <f t="shared" si="6"/>
        <v>8000</v>
      </c>
      <c r="E170" s="19">
        <f t="shared" si="7"/>
        <v>40000</v>
      </c>
      <c r="F170" s="20">
        <f t="shared" si="8"/>
        <v>8000</v>
      </c>
      <c r="G170" s="9"/>
      <c r="H170" s="9"/>
      <c r="I170" s="10"/>
      <c r="J170" s="10"/>
    </row>
    <row r="171" spans="1:10">
      <c r="A171" s="16" t="s">
        <v>80</v>
      </c>
      <c r="B171" s="16" t="s">
        <v>126</v>
      </c>
      <c r="C171" s="26">
        <v>25000</v>
      </c>
      <c r="D171" s="20">
        <f t="shared" si="6"/>
        <v>5000</v>
      </c>
      <c r="E171" s="19">
        <f t="shared" si="7"/>
        <v>25000</v>
      </c>
      <c r="F171" s="20">
        <f t="shared" si="8"/>
        <v>5000</v>
      </c>
      <c r="G171" s="9"/>
      <c r="H171" s="9"/>
      <c r="I171" s="10"/>
      <c r="J171" s="10"/>
    </row>
    <row r="172" spans="1:10">
      <c r="A172" s="16" t="s">
        <v>80</v>
      </c>
      <c r="B172" s="16" t="s">
        <v>115</v>
      </c>
      <c r="C172" s="26">
        <v>30000</v>
      </c>
      <c r="D172" s="20">
        <f t="shared" si="6"/>
        <v>6000</v>
      </c>
      <c r="E172" s="19">
        <f t="shared" si="7"/>
        <v>30000</v>
      </c>
      <c r="F172" s="20">
        <f t="shared" si="8"/>
        <v>6000</v>
      </c>
      <c r="G172" s="9"/>
      <c r="H172" s="9"/>
      <c r="I172" s="10"/>
      <c r="J172" s="10"/>
    </row>
    <row r="173" spans="1:10">
      <c r="A173" s="16" t="s">
        <v>277</v>
      </c>
      <c r="B173" s="16" t="s">
        <v>276</v>
      </c>
      <c r="C173" s="26">
        <v>51000</v>
      </c>
      <c r="D173" s="20">
        <f t="shared" si="6"/>
        <v>10200</v>
      </c>
      <c r="E173" s="19">
        <f t="shared" si="7"/>
        <v>51000</v>
      </c>
      <c r="F173" s="20">
        <f t="shared" si="8"/>
        <v>10200</v>
      </c>
      <c r="G173" s="9"/>
      <c r="H173" s="9"/>
      <c r="I173" s="10"/>
      <c r="J173" s="10"/>
    </row>
    <row r="174" spans="1:10">
      <c r="A174" s="16" t="s">
        <v>138</v>
      </c>
      <c r="B174" s="16" t="s">
        <v>142</v>
      </c>
      <c r="C174" s="26">
        <v>40000</v>
      </c>
      <c r="D174" s="20">
        <f t="shared" si="6"/>
        <v>8000</v>
      </c>
      <c r="E174" s="19">
        <f t="shared" si="7"/>
        <v>40000</v>
      </c>
      <c r="F174" s="20">
        <f t="shared" si="8"/>
        <v>8000</v>
      </c>
      <c r="G174" s="9"/>
      <c r="H174" s="9"/>
      <c r="I174" s="10"/>
      <c r="J174" s="10"/>
    </row>
    <row r="175" spans="1:10">
      <c r="A175" s="16" t="s">
        <v>138</v>
      </c>
      <c r="B175" s="16" t="s">
        <v>141</v>
      </c>
      <c r="C175" s="26">
        <v>35000</v>
      </c>
      <c r="D175" s="20">
        <f t="shared" si="6"/>
        <v>7000</v>
      </c>
      <c r="E175" s="19">
        <f t="shared" si="7"/>
        <v>35000</v>
      </c>
      <c r="F175" s="20">
        <f t="shared" si="8"/>
        <v>7000</v>
      </c>
      <c r="G175" s="9"/>
      <c r="H175" s="9"/>
      <c r="I175" s="10"/>
      <c r="J175" s="10"/>
    </row>
    <row r="176" spans="1:10">
      <c r="A176" s="16" t="s">
        <v>138</v>
      </c>
      <c r="B176" s="16" t="s">
        <v>146</v>
      </c>
      <c r="C176" s="26">
        <v>30000</v>
      </c>
      <c r="D176" s="20">
        <f t="shared" si="6"/>
        <v>6000</v>
      </c>
      <c r="E176" s="19">
        <f t="shared" si="7"/>
        <v>30000</v>
      </c>
      <c r="F176" s="20">
        <f t="shared" si="8"/>
        <v>6000</v>
      </c>
      <c r="G176" s="9"/>
      <c r="H176" s="9"/>
      <c r="I176" s="10"/>
      <c r="J176" s="10"/>
    </row>
    <row r="177" spans="1:10">
      <c r="A177" s="16" t="s">
        <v>138</v>
      </c>
      <c r="B177" s="16" t="s">
        <v>147</v>
      </c>
      <c r="C177" s="26">
        <v>35000</v>
      </c>
      <c r="D177" s="20">
        <f t="shared" si="6"/>
        <v>7000</v>
      </c>
      <c r="E177" s="19">
        <f t="shared" si="7"/>
        <v>35000</v>
      </c>
      <c r="F177" s="20">
        <f t="shared" si="8"/>
        <v>7000</v>
      </c>
      <c r="G177" s="9"/>
      <c r="H177" s="9"/>
      <c r="I177" s="10"/>
      <c r="J177" s="10"/>
    </row>
    <row r="178" spans="1:10">
      <c r="A178" s="16" t="s">
        <v>138</v>
      </c>
      <c r="B178" s="16" t="s">
        <v>144</v>
      </c>
      <c r="C178" s="26">
        <v>30000</v>
      </c>
      <c r="D178" s="20">
        <f t="shared" si="6"/>
        <v>6000</v>
      </c>
      <c r="E178" s="19">
        <f t="shared" si="7"/>
        <v>30000</v>
      </c>
      <c r="F178" s="20">
        <f t="shared" si="8"/>
        <v>6000</v>
      </c>
      <c r="G178" s="9"/>
      <c r="H178" s="9"/>
      <c r="I178" s="10"/>
      <c r="J178" s="10"/>
    </row>
    <row r="179" spans="1:10">
      <c r="A179" s="16" t="s">
        <v>138</v>
      </c>
      <c r="B179" s="16" t="s">
        <v>145</v>
      </c>
      <c r="C179" s="26">
        <v>50000</v>
      </c>
      <c r="D179" s="20">
        <f t="shared" si="6"/>
        <v>10000</v>
      </c>
      <c r="E179" s="19">
        <f t="shared" si="7"/>
        <v>50000</v>
      </c>
      <c r="F179" s="20">
        <f t="shared" si="8"/>
        <v>10000</v>
      </c>
      <c r="G179" s="9"/>
      <c r="H179" s="9"/>
      <c r="I179" s="10"/>
      <c r="J179" s="10"/>
    </row>
    <row r="180" spans="1:10">
      <c r="A180" s="16" t="s">
        <v>138</v>
      </c>
      <c r="B180" s="16" t="s">
        <v>143</v>
      </c>
      <c r="C180" s="26">
        <v>30000</v>
      </c>
      <c r="D180" s="20">
        <f t="shared" si="6"/>
        <v>6000</v>
      </c>
      <c r="E180" s="19">
        <f t="shared" si="7"/>
        <v>30000</v>
      </c>
      <c r="F180" s="20">
        <f t="shared" si="8"/>
        <v>6000</v>
      </c>
      <c r="G180" s="9"/>
      <c r="H180" s="9"/>
      <c r="I180" s="10"/>
      <c r="J180" s="10"/>
    </row>
    <row r="181" spans="1:10">
      <c r="A181" s="16" t="s">
        <v>138</v>
      </c>
      <c r="B181" s="16" t="s">
        <v>140</v>
      </c>
      <c r="C181" s="26">
        <v>35000</v>
      </c>
      <c r="D181" s="20">
        <f t="shared" si="6"/>
        <v>7000</v>
      </c>
      <c r="E181" s="19">
        <f t="shared" si="7"/>
        <v>35000</v>
      </c>
      <c r="F181" s="20">
        <f t="shared" si="8"/>
        <v>7000</v>
      </c>
      <c r="G181" s="9"/>
      <c r="H181" s="9"/>
      <c r="I181" s="10"/>
      <c r="J181" s="10"/>
    </row>
    <row r="182" spans="1:10">
      <c r="A182" s="16" t="s">
        <v>138</v>
      </c>
      <c r="B182" s="16" t="s">
        <v>139</v>
      </c>
      <c r="C182" s="26">
        <v>100000</v>
      </c>
      <c r="D182" s="20">
        <f t="shared" si="6"/>
        <v>20000</v>
      </c>
      <c r="E182" s="19">
        <f t="shared" si="7"/>
        <v>100000</v>
      </c>
      <c r="F182" s="20">
        <f t="shared" si="8"/>
        <v>20000</v>
      </c>
      <c r="G182" s="9"/>
      <c r="H182" s="9"/>
      <c r="I182" s="10"/>
      <c r="J182" s="10"/>
    </row>
    <row r="183" spans="1:10">
      <c r="A183" s="16" t="s">
        <v>251</v>
      </c>
      <c r="B183" s="16" t="s">
        <v>252</v>
      </c>
      <c r="C183" s="26">
        <v>42500</v>
      </c>
      <c r="D183" s="20">
        <f t="shared" si="6"/>
        <v>8500</v>
      </c>
      <c r="E183" s="19">
        <f t="shared" si="7"/>
        <v>42500</v>
      </c>
      <c r="F183" s="20">
        <f t="shared" si="8"/>
        <v>8500</v>
      </c>
      <c r="G183" s="9"/>
      <c r="H183" s="9"/>
      <c r="I183" s="10"/>
      <c r="J183" s="10"/>
    </row>
    <row r="184" spans="1:10">
      <c r="A184" s="16" t="s">
        <v>148</v>
      </c>
      <c r="B184" s="16" t="s">
        <v>151</v>
      </c>
      <c r="C184" s="26">
        <v>35000</v>
      </c>
      <c r="D184" s="20">
        <f t="shared" si="6"/>
        <v>7000</v>
      </c>
      <c r="E184" s="19">
        <f t="shared" si="7"/>
        <v>35000</v>
      </c>
      <c r="F184" s="20">
        <f t="shared" si="8"/>
        <v>7000</v>
      </c>
      <c r="G184" s="9"/>
      <c r="H184" s="9"/>
      <c r="I184" s="10"/>
      <c r="J184" s="10"/>
    </row>
    <row r="185" spans="1:10">
      <c r="A185" s="16" t="s">
        <v>148</v>
      </c>
      <c r="B185" s="16" t="s">
        <v>152</v>
      </c>
      <c r="C185" s="26">
        <v>35000</v>
      </c>
      <c r="D185" s="20">
        <f t="shared" si="6"/>
        <v>7000</v>
      </c>
      <c r="E185" s="19">
        <f t="shared" si="7"/>
        <v>35000</v>
      </c>
      <c r="F185" s="20">
        <f t="shared" si="8"/>
        <v>7000</v>
      </c>
      <c r="G185" s="9"/>
      <c r="H185" s="9"/>
      <c r="I185" s="10"/>
      <c r="J185" s="10"/>
    </row>
    <row r="186" spans="1:10">
      <c r="A186" s="16" t="s">
        <v>148</v>
      </c>
      <c r="B186" s="16" t="s">
        <v>150</v>
      </c>
      <c r="C186" s="26">
        <v>100000</v>
      </c>
      <c r="D186" s="20">
        <f t="shared" si="6"/>
        <v>20000</v>
      </c>
      <c r="E186" s="19">
        <f t="shared" si="7"/>
        <v>100000</v>
      </c>
      <c r="F186" s="20">
        <f t="shared" si="8"/>
        <v>20000</v>
      </c>
      <c r="G186" s="9"/>
      <c r="H186" s="9"/>
      <c r="I186" s="10"/>
      <c r="J186" s="10"/>
    </row>
    <row r="187" spans="1:10">
      <c r="A187" s="16" t="s">
        <v>148</v>
      </c>
      <c r="B187" s="16" t="s">
        <v>149</v>
      </c>
      <c r="C187" s="26">
        <v>30000</v>
      </c>
      <c r="D187" s="20">
        <f t="shared" si="6"/>
        <v>6000</v>
      </c>
      <c r="E187" s="19">
        <f t="shared" si="7"/>
        <v>30000</v>
      </c>
      <c r="F187" s="20">
        <f t="shared" si="8"/>
        <v>6000</v>
      </c>
      <c r="G187" s="12"/>
      <c r="H187" s="15"/>
      <c r="I187" s="13"/>
      <c r="J187" s="13"/>
    </row>
    <row r="188" spans="1:10">
      <c r="A188" s="16" t="s">
        <v>153</v>
      </c>
      <c r="B188" s="16" t="s">
        <v>154</v>
      </c>
      <c r="C188" s="26">
        <v>90000</v>
      </c>
      <c r="D188" s="20">
        <f t="shared" si="6"/>
        <v>18000</v>
      </c>
      <c r="E188" s="19">
        <f t="shared" si="7"/>
        <v>90000</v>
      </c>
      <c r="F188" s="20">
        <f t="shared" si="8"/>
        <v>18000</v>
      </c>
      <c r="G188" s="9"/>
      <c r="H188" s="9"/>
      <c r="I188" s="10"/>
      <c r="J188" s="10"/>
    </row>
    <row r="189" spans="1:10">
      <c r="A189" s="16" t="s">
        <v>310</v>
      </c>
      <c r="B189" s="16" t="s">
        <v>309</v>
      </c>
      <c r="C189" s="26">
        <v>63750</v>
      </c>
      <c r="D189" s="20">
        <f t="shared" si="6"/>
        <v>12750</v>
      </c>
      <c r="E189" s="19">
        <f t="shared" si="7"/>
        <v>63750</v>
      </c>
      <c r="F189" s="20">
        <f t="shared" si="8"/>
        <v>12750</v>
      </c>
      <c r="G189" s="9"/>
      <c r="H189" s="9"/>
      <c r="I189" s="10"/>
      <c r="J189" s="10"/>
    </row>
    <row r="190" spans="1:10">
      <c r="A190" s="16" t="s">
        <v>310</v>
      </c>
      <c r="B190" s="16" t="s">
        <v>351</v>
      </c>
      <c r="C190" s="26">
        <v>30000</v>
      </c>
      <c r="D190" s="20">
        <f t="shared" si="6"/>
        <v>6000</v>
      </c>
      <c r="E190" s="19">
        <f t="shared" si="7"/>
        <v>30000</v>
      </c>
      <c r="F190" s="20">
        <f t="shared" si="8"/>
        <v>6000</v>
      </c>
      <c r="G190" s="9"/>
      <c r="H190" s="9"/>
      <c r="I190" s="10"/>
      <c r="J190" s="10"/>
    </row>
    <row r="191" spans="1:10">
      <c r="A191" s="16" t="s">
        <v>155</v>
      </c>
      <c r="B191" s="16" t="s">
        <v>156</v>
      </c>
      <c r="C191" s="26">
        <v>60000</v>
      </c>
      <c r="D191" s="20">
        <f t="shared" si="6"/>
        <v>12000</v>
      </c>
      <c r="E191" s="19">
        <f t="shared" si="7"/>
        <v>60000</v>
      </c>
      <c r="F191" s="20">
        <f t="shared" si="8"/>
        <v>12000</v>
      </c>
      <c r="G191" s="9"/>
      <c r="H191" s="9"/>
      <c r="I191" s="10"/>
      <c r="J191" s="10"/>
    </row>
    <row r="192" spans="1:10">
      <c r="A192" s="16" t="s">
        <v>157</v>
      </c>
      <c r="B192" s="16" t="s">
        <v>158</v>
      </c>
      <c r="C192" s="26">
        <v>75000</v>
      </c>
      <c r="D192" s="20">
        <f t="shared" si="6"/>
        <v>15000</v>
      </c>
      <c r="E192" s="19">
        <f t="shared" si="7"/>
        <v>75000</v>
      </c>
      <c r="F192" s="20">
        <f t="shared" si="8"/>
        <v>15000</v>
      </c>
      <c r="G192" s="9"/>
      <c r="H192" s="9"/>
      <c r="I192" s="10"/>
      <c r="J192" s="10"/>
    </row>
    <row r="193" spans="1:10">
      <c r="A193" s="16" t="s">
        <v>159</v>
      </c>
      <c r="B193" s="16" t="s">
        <v>162</v>
      </c>
      <c r="C193" s="26">
        <v>35000</v>
      </c>
      <c r="D193" s="20">
        <f t="shared" si="6"/>
        <v>7000</v>
      </c>
      <c r="E193" s="19">
        <f t="shared" si="7"/>
        <v>35000</v>
      </c>
      <c r="F193" s="20">
        <f t="shared" si="8"/>
        <v>7000</v>
      </c>
      <c r="G193" s="9"/>
      <c r="H193" s="9"/>
      <c r="I193" s="10"/>
      <c r="J193" s="10"/>
    </row>
    <row r="194" spans="1:10">
      <c r="A194" s="16" t="s">
        <v>159</v>
      </c>
      <c r="B194" s="16" t="s">
        <v>160</v>
      </c>
      <c r="C194" s="26">
        <v>30000</v>
      </c>
      <c r="D194" s="20">
        <f t="shared" si="6"/>
        <v>6000</v>
      </c>
      <c r="E194" s="19">
        <f t="shared" si="7"/>
        <v>30000</v>
      </c>
      <c r="F194" s="20">
        <f t="shared" si="8"/>
        <v>6000</v>
      </c>
      <c r="G194" s="9"/>
      <c r="H194" s="9"/>
      <c r="I194" s="10"/>
      <c r="J194" s="10"/>
    </row>
    <row r="195" spans="1:10">
      <c r="A195" s="16" t="s">
        <v>159</v>
      </c>
      <c r="B195" s="16" t="s">
        <v>161</v>
      </c>
      <c r="C195" s="26">
        <v>90000</v>
      </c>
      <c r="D195" s="20">
        <f t="shared" si="6"/>
        <v>18000</v>
      </c>
      <c r="E195" s="19">
        <f t="shared" si="7"/>
        <v>90000</v>
      </c>
      <c r="F195" s="20">
        <f t="shared" si="8"/>
        <v>18000</v>
      </c>
      <c r="G195" s="9"/>
      <c r="H195" s="9"/>
      <c r="I195" s="10"/>
      <c r="J195" s="10"/>
    </row>
    <row r="196" spans="1:10">
      <c r="A196" s="16" t="s">
        <v>243</v>
      </c>
      <c r="B196" s="16" t="s">
        <v>244</v>
      </c>
      <c r="C196" s="26">
        <v>63750</v>
      </c>
      <c r="D196" s="20">
        <f t="shared" si="6"/>
        <v>12750</v>
      </c>
      <c r="E196" s="19">
        <f t="shared" si="7"/>
        <v>63750</v>
      </c>
      <c r="F196" s="20">
        <f t="shared" si="8"/>
        <v>12750</v>
      </c>
      <c r="G196" s="9"/>
      <c r="H196" s="9"/>
      <c r="I196" s="10"/>
      <c r="J196" s="10"/>
    </row>
    <row r="197" spans="1:10">
      <c r="A197" s="16" t="s">
        <v>282</v>
      </c>
      <c r="B197" s="16" t="s">
        <v>283</v>
      </c>
      <c r="C197" s="26">
        <v>50000</v>
      </c>
      <c r="D197" s="20">
        <f t="shared" si="6"/>
        <v>10000</v>
      </c>
      <c r="E197" s="19">
        <f t="shared" si="7"/>
        <v>50000</v>
      </c>
      <c r="F197" s="20">
        <f t="shared" si="8"/>
        <v>10000</v>
      </c>
      <c r="G197" s="9"/>
      <c r="H197" s="9"/>
      <c r="I197" s="10"/>
      <c r="J197" s="10"/>
    </row>
    <row r="198" spans="1:10">
      <c r="A198" s="7" t="s">
        <v>321</v>
      </c>
      <c r="B198" s="8" t="s">
        <v>322</v>
      </c>
      <c r="C198" s="26">
        <v>51000</v>
      </c>
      <c r="D198" s="20">
        <f t="shared" si="6"/>
        <v>10200</v>
      </c>
      <c r="E198" s="19">
        <f t="shared" si="7"/>
        <v>51000</v>
      </c>
      <c r="F198" s="20">
        <f t="shared" si="8"/>
        <v>10200</v>
      </c>
      <c r="G198" s="9"/>
      <c r="H198" s="9"/>
      <c r="I198" s="10"/>
      <c r="J198" s="10"/>
    </row>
    <row r="199" spans="1:10">
      <c r="A199" s="7" t="s">
        <v>313</v>
      </c>
      <c r="B199" s="7" t="s">
        <v>314</v>
      </c>
      <c r="C199" s="26">
        <v>34000</v>
      </c>
      <c r="D199" s="20">
        <f t="shared" si="6"/>
        <v>6800</v>
      </c>
      <c r="E199" s="19">
        <f t="shared" si="7"/>
        <v>34000</v>
      </c>
      <c r="F199" s="20">
        <f t="shared" si="8"/>
        <v>6800</v>
      </c>
      <c r="G199" s="9"/>
      <c r="H199" s="9"/>
      <c r="I199" s="10"/>
      <c r="J199" s="10"/>
    </row>
    <row r="200" spans="1:10">
      <c r="A200" s="16" t="s">
        <v>330</v>
      </c>
      <c r="B200" s="16" t="s">
        <v>331</v>
      </c>
      <c r="C200" s="26">
        <v>34000</v>
      </c>
      <c r="D200" s="20">
        <f t="shared" si="6"/>
        <v>6800</v>
      </c>
      <c r="E200" s="19">
        <f t="shared" si="7"/>
        <v>34000</v>
      </c>
      <c r="F200" s="20">
        <f t="shared" si="8"/>
        <v>6800</v>
      </c>
      <c r="G200" s="9"/>
      <c r="H200" s="9"/>
      <c r="I200" s="10"/>
      <c r="J200" s="10"/>
    </row>
    <row r="201" spans="1:10">
      <c r="A201" s="16" t="s">
        <v>356</v>
      </c>
      <c r="B201" s="16" t="s">
        <v>357</v>
      </c>
      <c r="C201" s="26">
        <v>30000</v>
      </c>
      <c r="D201" s="20">
        <f t="shared" ref="D201:D264" si="9">C201/5</f>
        <v>6000</v>
      </c>
      <c r="E201" s="19">
        <f t="shared" ref="E201:E264" si="10">C201</f>
        <v>30000</v>
      </c>
      <c r="F201" s="20">
        <f t="shared" ref="F201:F264" si="11">E201/5</f>
        <v>6000</v>
      </c>
      <c r="G201" s="9"/>
      <c r="H201" s="9"/>
      <c r="I201" s="10"/>
      <c r="J201" s="10"/>
    </row>
    <row r="202" spans="1:10">
      <c r="A202" s="16" t="s">
        <v>356</v>
      </c>
      <c r="B202" s="16" t="s">
        <v>358</v>
      </c>
      <c r="C202" s="26">
        <v>24000</v>
      </c>
      <c r="D202" s="20">
        <f t="shared" si="9"/>
        <v>4800</v>
      </c>
      <c r="E202" s="19">
        <f t="shared" si="10"/>
        <v>24000</v>
      </c>
      <c r="F202" s="20">
        <f t="shared" si="11"/>
        <v>4800</v>
      </c>
      <c r="G202" s="9"/>
      <c r="H202" s="9"/>
      <c r="I202" s="10"/>
      <c r="J202" s="10"/>
    </row>
    <row r="203" spans="1:10">
      <c r="A203" s="16" t="s">
        <v>361</v>
      </c>
      <c r="B203" s="16" t="s">
        <v>362</v>
      </c>
      <c r="C203" s="26">
        <v>30000</v>
      </c>
      <c r="D203" s="20">
        <f t="shared" si="9"/>
        <v>6000</v>
      </c>
      <c r="E203" s="19">
        <f t="shared" si="10"/>
        <v>30000</v>
      </c>
      <c r="F203" s="20">
        <f t="shared" si="11"/>
        <v>6000</v>
      </c>
      <c r="G203" s="9"/>
      <c r="H203" s="9"/>
      <c r="I203" s="10"/>
      <c r="J203" s="10"/>
    </row>
    <row r="204" spans="1:10">
      <c r="A204" s="16" t="s">
        <v>163</v>
      </c>
      <c r="B204" s="16" t="s">
        <v>165</v>
      </c>
      <c r="C204" s="26">
        <v>35000</v>
      </c>
      <c r="D204" s="20">
        <f t="shared" si="9"/>
        <v>7000</v>
      </c>
      <c r="E204" s="19">
        <f t="shared" si="10"/>
        <v>35000</v>
      </c>
      <c r="F204" s="20">
        <f t="shared" si="11"/>
        <v>7000</v>
      </c>
      <c r="G204" s="9"/>
      <c r="H204" s="9"/>
      <c r="I204" s="10"/>
      <c r="J204" s="10"/>
    </row>
    <row r="205" spans="1:10">
      <c r="A205" s="16" t="s">
        <v>163</v>
      </c>
      <c r="B205" s="16" t="s">
        <v>169</v>
      </c>
      <c r="C205" s="26">
        <v>90000</v>
      </c>
      <c r="D205" s="20">
        <f t="shared" si="9"/>
        <v>18000</v>
      </c>
      <c r="E205" s="19">
        <f t="shared" si="10"/>
        <v>90000</v>
      </c>
      <c r="F205" s="20">
        <f t="shared" si="11"/>
        <v>18000</v>
      </c>
      <c r="G205" s="9"/>
      <c r="H205" s="9"/>
      <c r="I205" s="10"/>
      <c r="J205" s="10"/>
    </row>
    <row r="206" spans="1:10">
      <c r="A206" s="16" t="s">
        <v>163</v>
      </c>
      <c r="B206" s="16" t="s">
        <v>164</v>
      </c>
      <c r="C206" s="26">
        <v>30000</v>
      </c>
      <c r="D206" s="20">
        <f t="shared" si="9"/>
        <v>6000</v>
      </c>
      <c r="E206" s="19">
        <f t="shared" si="10"/>
        <v>30000</v>
      </c>
      <c r="F206" s="20">
        <f t="shared" si="11"/>
        <v>6000</v>
      </c>
      <c r="G206" s="9"/>
      <c r="H206" s="9"/>
      <c r="I206" s="10"/>
      <c r="J206" s="10"/>
    </row>
    <row r="207" spans="1:10">
      <c r="A207" s="16" t="s">
        <v>163</v>
      </c>
      <c r="B207" s="16" t="s">
        <v>166</v>
      </c>
      <c r="C207" s="26">
        <v>75000</v>
      </c>
      <c r="D207" s="20">
        <f t="shared" si="9"/>
        <v>15000</v>
      </c>
      <c r="E207" s="19">
        <f t="shared" si="10"/>
        <v>75000</v>
      </c>
      <c r="F207" s="20">
        <f t="shared" si="11"/>
        <v>15000</v>
      </c>
      <c r="G207" s="9"/>
      <c r="H207" s="9"/>
      <c r="I207" s="10"/>
      <c r="J207" s="10"/>
    </row>
    <row r="208" spans="1:10">
      <c r="A208" s="16" t="s">
        <v>163</v>
      </c>
      <c r="B208" s="16" t="s">
        <v>168</v>
      </c>
      <c r="C208" s="26">
        <v>50000</v>
      </c>
      <c r="D208" s="20">
        <f t="shared" si="9"/>
        <v>10000</v>
      </c>
      <c r="E208" s="19">
        <f t="shared" si="10"/>
        <v>50000</v>
      </c>
      <c r="F208" s="20">
        <f t="shared" si="11"/>
        <v>10000</v>
      </c>
      <c r="G208" s="9"/>
      <c r="H208" s="9"/>
      <c r="I208" s="10"/>
      <c r="J208" s="10"/>
    </row>
    <row r="209" spans="1:10">
      <c r="A209" s="16" t="s">
        <v>163</v>
      </c>
      <c r="B209" s="16" t="s">
        <v>167</v>
      </c>
      <c r="C209" s="26">
        <v>35000</v>
      </c>
      <c r="D209" s="20">
        <f t="shared" si="9"/>
        <v>7000</v>
      </c>
      <c r="E209" s="19">
        <f t="shared" si="10"/>
        <v>35000</v>
      </c>
      <c r="F209" s="20">
        <f t="shared" si="11"/>
        <v>7000</v>
      </c>
      <c r="G209" s="9"/>
      <c r="H209" s="9"/>
      <c r="I209" s="10"/>
      <c r="J209" s="10"/>
    </row>
    <row r="210" spans="1:10">
      <c r="A210" s="16" t="s">
        <v>343</v>
      </c>
      <c r="B210" s="16" t="s">
        <v>344</v>
      </c>
      <c r="C210" s="26">
        <v>30000</v>
      </c>
      <c r="D210" s="20">
        <f t="shared" si="9"/>
        <v>6000</v>
      </c>
      <c r="E210" s="19">
        <f t="shared" si="10"/>
        <v>30000</v>
      </c>
      <c r="F210" s="20">
        <f t="shared" si="11"/>
        <v>6000</v>
      </c>
      <c r="G210" s="9"/>
      <c r="H210" s="9"/>
      <c r="I210" s="10"/>
      <c r="J210" s="10"/>
    </row>
    <row r="211" spans="1:10">
      <c r="A211" s="16" t="s">
        <v>170</v>
      </c>
      <c r="B211" s="16" t="s">
        <v>171</v>
      </c>
      <c r="C211" s="26">
        <v>40000</v>
      </c>
      <c r="D211" s="20">
        <f t="shared" si="9"/>
        <v>8000</v>
      </c>
      <c r="E211" s="19">
        <f t="shared" si="10"/>
        <v>40000</v>
      </c>
      <c r="F211" s="20">
        <f t="shared" si="11"/>
        <v>8000</v>
      </c>
      <c r="G211" s="9"/>
      <c r="H211" s="9"/>
      <c r="I211" s="10"/>
      <c r="J211" s="10"/>
    </row>
    <row r="212" spans="1:10">
      <c r="A212" s="16" t="s">
        <v>170</v>
      </c>
      <c r="B212" s="16" t="s">
        <v>172</v>
      </c>
      <c r="C212" s="26">
        <v>51000</v>
      </c>
      <c r="D212" s="20">
        <f t="shared" si="9"/>
        <v>10200</v>
      </c>
      <c r="E212" s="19">
        <f t="shared" si="10"/>
        <v>51000</v>
      </c>
      <c r="F212" s="20">
        <f t="shared" si="11"/>
        <v>10200</v>
      </c>
      <c r="G212" s="12"/>
      <c r="H212" s="15"/>
      <c r="I212" s="13"/>
      <c r="J212" s="13"/>
    </row>
    <row r="213" spans="1:10">
      <c r="A213" s="16" t="s">
        <v>173</v>
      </c>
      <c r="B213" s="16" t="s">
        <v>175</v>
      </c>
      <c r="C213" s="26">
        <v>35000</v>
      </c>
      <c r="D213" s="20">
        <f t="shared" si="9"/>
        <v>7000</v>
      </c>
      <c r="E213" s="19">
        <f t="shared" si="10"/>
        <v>35000</v>
      </c>
      <c r="F213" s="20">
        <f t="shared" si="11"/>
        <v>7000</v>
      </c>
      <c r="G213" s="9"/>
      <c r="H213" s="9"/>
      <c r="I213" s="10"/>
      <c r="J213" s="10"/>
    </row>
    <row r="214" spans="1:10">
      <c r="A214" s="16" t="s">
        <v>173</v>
      </c>
      <c r="B214" s="16" t="s">
        <v>183</v>
      </c>
      <c r="C214" s="26">
        <v>30000</v>
      </c>
      <c r="D214" s="20">
        <f t="shared" si="9"/>
        <v>6000</v>
      </c>
      <c r="E214" s="19">
        <f t="shared" si="10"/>
        <v>30000</v>
      </c>
      <c r="F214" s="20">
        <f t="shared" si="11"/>
        <v>6000</v>
      </c>
      <c r="G214" s="9"/>
      <c r="H214" s="9"/>
      <c r="I214" s="10"/>
      <c r="J214" s="10"/>
    </row>
    <row r="215" spans="1:10">
      <c r="A215" s="16" t="s">
        <v>173</v>
      </c>
      <c r="B215" s="16" t="s">
        <v>180</v>
      </c>
      <c r="C215" s="26">
        <v>40000</v>
      </c>
      <c r="D215" s="20">
        <f t="shared" si="9"/>
        <v>8000</v>
      </c>
      <c r="E215" s="19">
        <f t="shared" si="10"/>
        <v>40000</v>
      </c>
      <c r="F215" s="20">
        <f t="shared" si="11"/>
        <v>8000</v>
      </c>
      <c r="G215" s="9"/>
      <c r="H215" s="9"/>
      <c r="I215" s="10"/>
      <c r="J215" s="10"/>
    </row>
    <row r="216" spans="1:10">
      <c r="A216" s="16" t="s">
        <v>173</v>
      </c>
      <c r="B216" s="16" t="s">
        <v>341</v>
      </c>
      <c r="C216" s="26">
        <v>24000</v>
      </c>
      <c r="D216" s="20">
        <f t="shared" si="9"/>
        <v>4800</v>
      </c>
      <c r="E216" s="19">
        <f t="shared" si="10"/>
        <v>24000</v>
      </c>
      <c r="F216" s="20">
        <f t="shared" si="11"/>
        <v>4800</v>
      </c>
      <c r="G216" s="9"/>
      <c r="H216" s="9"/>
      <c r="I216" s="10"/>
      <c r="J216" s="10"/>
    </row>
    <row r="217" spans="1:10">
      <c r="A217" s="16" t="s">
        <v>173</v>
      </c>
      <c r="B217" s="16" t="s">
        <v>182</v>
      </c>
      <c r="C217" s="26">
        <v>35000</v>
      </c>
      <c r="D217" s="20">
        <f t="shared" si="9"/>
        <v>7000</v>
      </c>
      <c r="E217" s="19">
        <f t="shared" si="10"/>
        <v>35000</v>
      </c>
      <c r="F217" s="20">
        <f t="shared" si="11"/>
        <v>7000</v>
      </c>
      <c r="G217" s="9"/>
      <c r="H217" s="9"/>
      <c r="I217" s="10"/>
      <c r="J217" s="10"/>
    </row>
    <row r="218" spans="1:10">
      <c r="A218" s="16" t="s">
        <v>173</v>
      </c>
      <c r="B218" s="16" t="s">
        <v>179</v>
      </c>
      <c r="C218" s="26">
        <v>30000</v>
      </c>
      <c r="D218" s="20">
        <f t="shared" si="9"/>
        <v>6000</v>
      </c>
      <c r="E218" s="19">
        <f t="shared" si="10"/>
        <v>30000</v>
      </c>
      <c r="F218" s="20">
        <f t="shared" si="11"/>
        <v>6000</v>
      </c>
      <c r="G218" s="9"/>
      <c r="H218" s="9"/>
      <c r="I218" s="10"/>
      <c r="J218" s="10"/>
    </row>
    <row r="219" spans="1:10">
      <c r="A219" s="16" t="s">
        <v>173</v>
      </c>
      <c r="B219" s="16" t="s">
        <v>178</v>
      </c>
      <c r="C219" s="26">
        <v>30000</v>
      </c>
      <c r="D219" s="20">
        <f t="shared" si="9"/>
        <v>6000</v>
      </c>
      <c r="E219" s="19">
        <f t="shared" si="10"/>
        <v>30000</v>
      </c>
      <c r="F219" s="20">
        <f t="shared" si="11"/>
        <v>6000</v>
      </c>
      <c r="G219" s="9"/>
      <c r="H219" s="9"/>
      <c r="I219" s="10"/>
      <c r="J219" s="10"/>
    </row>
    <row r="220" spans="1:10">
      <c r="A220" s="16" t="s">
        <v>173</v>
      </c>
      <c r="B220" s="16" t="s">
        <v>177</v>
      </c>
      <c r="C220" s="26">
        <v>40000</v>
      </c>
      <c r="D220" s="20">
        <f t="shared" si="9"/>
        <v>8000</v>
      </c>
      <c r="E220" s="19">
        <f t="shared" si="10"/>
        <v>40000</v>
      </c>
      <c r="F220" s="20">
        <f t="shared" si="11"/>
        <v>8000</v>
      </c>
      <c r="G220" s="9"/>
      <c r="H220" s="9"/>
      <c r="I220" s="10"/>
      <c r="J220" s="10"/>
    </row>
    <row r="221" spans="1:10">
      <c r="A221" s="16" t="s">
        <v>173</v>
      </c>
      <c r="B221" s="16" t="s">
        <v>176</v>
      </c>
      <c r="C221" s="26">
        <v>90000</v>
      </c>
      <c r="D221" s="20">
        <f t="shared" si="9"/>
        <v>18000</v>
      </c>
      <c r="E221" s="19">
        <f t="shared" si="10"/>
        <v>90000</v>
      </c>
      <c r="F221" s="20">
        <f t="shared" si="11"/>
        <v>18000</v>
      </c>
      <c r="G221" s="9"/>
      <c r="H221" s="9"/>
      <c r="I221" s="10"/>
      <c r="J221" s="10"/>
    </row>
    <row r="222" spans="1:10">
      <c r="A222" s="16" t="s">
        <v>173</v>
      </c>
      <c r="B222" s="16" t="s">
        <v>181</v>
      </c>
      <c r="C222" s="26">
        <v>50000</v>
      </c>
      <c r="D222" s="20">
        <f t="shared" si="9"/>
        <v>10000</v>
      </c>
      <c r="E222" s="19">
        <f t="shared" si="10"/>
        <v>50000</v>
      </c>
      <c r="F222" s="20">
        <f t="shared" si="11"/>
        <v>10000</v>
      </c>
      <c r="G222" s="9"/>
      <c r="H222" s="9"/>
      <c r="I222" s="10"/>
      <c r="J222" s="10"/>
    </row>
    <row r="223" spans="1:10">
      <c r="A223" s="16" t="s">
        <v>173</v>
      </c>
      <c r="B223" s="16" t="s">
        <v>174</v>
      </c>
      <c r="C223" s="26">
        <v>50000</v>
      </c>
      <c r="D223" s="20">
        <f t="shared" si="9"/>
        <v>10000</v>
      </c>
      <c r="E223" s="19">
        <f t="shared" si="10"/>
        <v>50000</v>
      </c>
      <c r="F223" s="20">
        <f t="shared" si="11"/>
        <v>10000</v>
      </c>
      <c r="G223" s="9"/>
      <c r="H223" s="9"/>
      <c r="I223" s="10"/>
      <c r="J223" s="10"/>
    </row>
    <row r="224" spans="1:10">
      <c r="A224" s="16" t="s">
        <v>184</v>
      </c>
      <c r="B224" s="16" t="s">
        <v>185</v>
      </c>
      <c r="C224" s="26">
        <v>75000</v>
      </c>
      <c r="D224" s="20">
        <f t="shared" si="9"/>
        <v>15000</v>
      </c>
      <c r="E224" s="19">
        <f t="shared" si="10"/>
        <v>75000</v>
      </c>
      <c r="F224" s="20">
        <f t="shared" si="11"/>
        <v>15000</v>
      </c>
      <c r="G224" s="9"/>
      <c r="H224" s="9"/>
      <c r="I224" s="10"/>
      <c r="J224" s="10"/>
    </row>
    <row r="225" spans="1:10">
      <c r="A225" s="16" t="s">
        <v>186</v>
      </c>
      <c r="B225" s="16" t="s">
        <v>190</v>
      </c>
      <c r="C225" s="26">
        <v>35000</v>
      </c>
      <c r="D225" s="20">
        <f t="shared" si="9"/>
        <v>7000</v>
      </c>
      <c r="E225" s="19">
        <f t="shared" si="10"/>
        <v>35000</v>
      </c>
      <c r="F225" s="20">
        <f t="shared" si="11"/>
        <v>7000</v>
      </c>
      <c r="G225" s="9"/>
      <c r="H225" s="9"/>
      <c r="I225" s="10"/>
      <c r="J225" s="10"/>
    </row>
    <row r="226" spans="1:10">
      <c r="A226" s="16" t="s">
        <v>186</v>
      </c>
      <c r="B226" s="16" t="s">
        <v>192</v>
      </c>
      <c r="C226" s="26">
        <v>40000</v>
      </c>
      <c r="D226" s="20">
        <f t="shared" si="9"/>
        <v>8000</v>
      </c>
      <c r="E226" s="19">
        <f t="shared" si="10"/>
        <v>40000</v>
      </c>
      <c r="F226" s="20">
        <f t="shared" si="11"/>
        <v>8000</v>
      </c>
      <c r="G226" s="9"/>
      <c r="H226" s="9"/>
      <c r="I226" s="10"/>
      <c r="J226" s="10"/>
    </row>
    <row r="227" spans="1:10">
      <c r="A227" s="16" t="s">
        <v>186</v>
      </c>
      <c r="B227" s="16" t="s">
        <v>193</v>
      </c>
      <c r="C227" s="26">
        <v>30000</v>
      </c>
      <c r="D227" s="20">
        <f t="shared" si="9"/>
        <v>6000</v>
      </c>
      <c r="E227" s="19">
        <f t="shared" si="10"/>
        <v>30000</v>
      </c>
      <c r="F227" s="20">
        <f t="shared" si="11"/>
        <v>6000</v>
      </c>
      <c r="G227" s="9"/>
      <c r="H227" s="9"/>
      <c r="I227" s="10"/>
      <c r="J227" s="10"/>
    </row>
    <row r="228" spans="1:10">
      <c r="A228" s="16" t="s">
        <v>186</v>
      </c>
      <c r="B228" s="16" t="s">
        <v>191</v>
      </c>
      <c r="C228" s="26">
        <v>90000</v>
      </c>
      <c r="D228" s="20">
        <f t="shared" si="9"/>
        <v>18000</v>
      </c>
      <c r="E228" s="19">
        <f t="shared" si="10"/>
        <v>90000</v>
      </c>
      <c r="F228" s="20">
        <f t="shared" si="11"/>
        <v>18000</v>
      </c>
      <c r="G228" s="9"/>
      <c r="H228" s="9"/>
      <c r="I228" s="10"/>
      <c r="J228" s="10"/>
    </row>
    <row r="229" spans="1:10">
      <c r="A229" s="16" t="s">
        <v>186</v>
      </c>
      <c r="B229" s="16" t="s">
        <v>188</v>
      </c>
      <c r="C229" s="26">
        <v>40000</v>
      </c>
      <c r="D229" s="20">
        <f t="shared" si="9"/>
        <v>8000</v>
      </c>
      <c r="E229" s="19">
        <f t="shared" si="10"/>
        <v>40000</v>
      </c>
      <c r="F229" s="20">
        <f t="shared" si="11"/>
        <v>8000</v>
      </c>
      <c r="G229" s="9"/>
      <c r="H229" s="9"/>
      <c r="I229" s="10"/>
      <c r="J229" s="10"/>
    </row>
    <row r="230" spans="1:10">
      <c r="A230" s="16" t="s">
        <v>186</v>
      </c>
      <c r="B230" s="16" t="s">
        <v>187</v>
      </c>
      <c r="C230" s="26">
        <v>75000</v>
      </c>
      <c r="D230" s="20">
        <f t="shared" si="9"/>
        <v>15000</v>
      </c>
      <c r="E230" s="19">
        <f t="shared" si="10"/>
        <v>75000</v>
      </c>
      <c r="F230" s="20">
        <f t="shared" si="11"/>
        <v>15000</v>
      </c>
      <c r="G230" s="12"/>
      <c r="H230" s="15"/>
      <c r="I230" s="13"/>
      <c r="J230" s="13"/>
    </row>
    <row r="231" spans="1:10">
      <c r="A231" s="16" t="s">
        <v>186</v>
      </c>
      <c r="B231" s="16" t="s">
        <v>189</v>
      </c>
      <c r="C231" s="26">
        <v>35000</v>
      </c>
      <c r="D231" s="20">
        <f t="shared" si="9"/>
        <v>7000</v>
      </c>
      <c r="E231" s="19">
        <f t="shared" si="10"/>
        <v>35000</v>
      </c>
      <c r="F231" s="20">
        <f t="shared" si="11"/>
        <v>7000</v>
      </c>
      <c r="G231" s="9"/>
      <c r="H231" s="9"/>
      <c r="I231" s="10"/>
      <c r="J231" s="10"/>
    </row>
    <row r="232" spans="1:10">
      <c r="A232" s="16" t="s">
        <v>194</v>
      </c>
      <c r="B232" s="16" t="s">
        <v>336</v>
      </c>
      <c r="C232" s="26">
        <v>24000</v>
      </c>
      <c r="D232" s="20">
        <f t="shared" si="9"/>
        <v>4800</v>
      </c>
      <c r="E232" s="19">
        <f t="shared" si="10"/>
        <v>24000</v>
      </c>
      <c r="F232" s="20">
        <f t="shared" si="11"/>
        <v>4800</v>
      </c>
      <c r="G232" s="12"/>
      <c r="H232" s="15"/>
      <c r="I232" s="13"/>
      <c r="J232" s="13"/>
    </row>
    <row r="233" spans="1:10">
      <c r="A233" s="16" t="s">
        <v>194</v>
      </c>
      <c r="B233" s="16" t="s">
        <v>197</v>
      </c>
      <c r="C233" s="26">
        <v>30000</v>
      </c>
      <c r="D233" s="20">
        <f t="shared" si="9"/>
        <v>6000</v>
      </c>
      <c r="E233" s="19">
        <f t="shared" si="10"/>
        <v>30000</v>
      </c>
      <c r="F233" s="20">
        <f t="shared" si="11"/>
        <v>6000</v>
      </c>
      <c r="G233" s="9"/>
      <c r="H233" s="9"/>
      <c r="I233" s="10"/>
      <c r="J233" s="10"/>
    </row>
    <row r="234" spans="1:10">
      <c r="A234" s="16" t="s">
        <v>194</v>
      </c>
      <c r="B234" s="16" t="s">
        <v>195</v>
      </c>
      <c r="C234" s="26">
        <v>90000</v>
      </c>
      <c r="D234" s="20">
        <f t="shared" si="9"/>
        <v>18000</v>
      </c>
      <c r="E234" s="19">
        <f t="shared" si="10"/>
        <v>90000</v>
      </c>
      <c r="F234" s="20">
        <f t="shared" si="11"/>
        <v>18000</v>
      </c>
      <c r="G234" s="9"/>
      <c r="H234" s="9"/>
      <c r="I234" s="10"/>
      <c r="J234" s="10"/>
    </row>
    <row r="235" spans="1:10">
      <c r="A235" s="16" t="s">
        <v>194</v>
      </c>
      <c r="B235" s="16" t="s">
        <v>196</v>
      </c>
      <c r="C235" s="26">
        <v>50000</v>
      </c>
      <c r="D235" s="20">
        <f t="shared" si="9"/>
        <v>10000</v>
      </c>
      <c r="E235" s="19">
        <f t="shared" si="10"/>
        <v>50000</v>
      </c>
      <c r="F235" s="20">
        <f t="shared" si="11"/>
        <v>10000</v>
      </c>
      <c r="G235" s="9"/>
      <c r="H235" s="9"/>
      <c r="I235" s="10"/>
      <c r="J235" s="10"/>
    </row>
    <row r="236" spans="1:10">
      <c r="A236" s="16" t="s">
        <v>359</v>
      </c>
      <c r="B236" s="16" t="s">
        <v>360</v>
      </c>
      <c r="C236" s="26">
        <v>24000</v>
      </c>
      <c r="D236" s="20">
        <f t="shared" si="9"/>
        <v>4800</v>
      </c>
      <c r="E236" s="19">
        <f t="shared" si="10"/>
        <v>24000</v>
      </c>
      <c r="F236" s="20">
        <f t="shared" si="11"/>
        <v>4800</v>
      </c>
      <c r="G236" s="9"/>
      <c r="H236" s="9"/>
      <c r="I236" s="10"/>
      <c r="J236" s="10"/>
    </row>
    <row r="237" spans="1:10">
      <c r="A237" s="16" t="s">
        <v>198</v>
      </c>
      <c r="B237" s="16" t="s">
        <v>206</v>
      </c>
      <c r="C237" s="26">
        <v>30000</v>
      </c>
      <c r="D237" s="20">
        <f t="shared" si="9"/>
        <v>6000</v>
      </c>
      <c r="E237" s="19">
        <f t="shared" si="10"/>
        <v>30000</v>
      </c>
      <c r="F237" s="20">
        <f t="shared" si="11"/>
        <v>6000</v>
      </c>
      <c r="G237" s="9"/>
      <c r="H237" s="9"/>
      <c r="I237" s="10"/>
      <c r="J237" s="10"/>
    </row>
    <row r="238" spans="1:10">
      <c r="A238" s="16" t="s">
        <v>198</v>
      </c>
      <c r="B238" s="16" t="s">
        <v>202</v>
      </c>
      <c r="C238" s="26">
        <v>35000</v>
      </c>
      <c r="D238" s="20">
        <f t="shared" si="9"/>
        <v>7000</v>
      </c>
      <c r="E238" s="19">
        <f t="shared" si="10"/>
        <v>35000</v>
      </c>
      <c r="F238" s="20">
        <f t="shared" si="11"/>
        <v>7000</v>
      </c>
      <c r="G238" s="9"/>
      <c r="H238" s="9"/>
      <c r="I238" s="10"/>
      <c r="J238" s="10"/>
    </row>
    <row r="239" spans="1:10">
      <c r="A239" s="16" t="s">
        <v>198</v>
      </c>
      <c r="B239" s="16" t="s">
        <v>207</v>
      </c>
      <c r="C239" s="26">
        <v>30000</v>
      </c>
      <c r="D239" s="20">
        <f t="shared" si="9"/>
        <v>6000</v>
      </c>
      <c r="E239" s="19">
        <f t="shared" si="10"/>
        <v>30000</v>
      </c>
      <c r="F239" s="20">
        <f t="shared" si="11"/>
        <v>6000</v>
      </c>
      <c r="G239" s="9"/>
      <c r="H239" s="9"/>
      <c r="I239" s="10"/>
      <c r="J239" s="10"/>
    </row>
    <row r="240" spans="1:10">
      <c r="A240" s="16" t="s">
        <v>198</v>
      </c>
      <c r="B240" s="16" t="s">
        <v>201</v>
      </c>
      <c r="C240" s="26">
        <v>100000</v>
      </c>
      <c r="D240" s="20">
        <f t="shared" si="9"/>
        <v>20000</v>
      </c>
      <c r="E240" s="19">
        <f t="shared" si="10"/>
        <v>100000</v>
      </c>
      <c r="F240" s="20">
        <f t="shared" si="11"/>
        <v>20000</v>
      </c>
      <c r="G240" s="9"/>
      <c r="H240" s="9"/>
      <c r="I240" s="10"/>
      <c r="J240" s="10"/>
    </row>
    <row r="241" spans="1:10">
      <c r="A241" s="16" t="s">
        <v>198</v>
      </c>
      <c r="B241" s="16" t="s">
        <v>199</v>
      </c>
      <c r="C241" s="26">
        <v>30000</v>
      </c>
      <c r="D241" s="20">
        <f t="shared" si="9"/>
        <v>6000</v>
      </c>
      <c r="E241" s="19">
        <f t="shared" si="10"/>
        <v>30000</v>
      </c>
      <c r="F241" s="20">
        <f t="shared" si="11"/>
        <v>6000</v>
      </c>
      <c r="G241" s="9"/>
      <c r="H241" s="9"/>
      <c r="I241" s="10"/>
      <c r="J241" s="10"/>
    </row>
    <row r="242" spans="1:10">
      <c r="A242" s="16" t="s">
        <v>198</v>
      </c>
      <c r="B242" s="16" t="s">
        <v>209</v>
      </c>
      <c r="C242" s="26">
        <v>40000</v>
      </c>
      <c r="D242" s="20">
        <f t="shared" si="9"/>
        <v>8000</v>
      </c>
      <c r="E242" s="19">
        <f t="shared" si="10"/>
        <v>40000</v>
      </c>
      <c r="F242" s="20">
        <f t="shared" si="11"/>
        <v>8000</v>
      </c>
      <c r="G242" s="9"/>
      <c r="H242" s="9"/>
      <c r="I242" s="10"/>
      <c r="J242" s="10"/>
    </row>
    <row r="243" spans="1:10">
      <c r="A243" s="16" t="s">
        <v>198</v>
      </c>
      <c r="B243" s="16" t="s">
        <v>208</v>
      </c>
      <c r="C243" s="26">
        <v>60000</v>
      </c>
      <c r="D243" s="20">
        <f t="shared" si="9"/>
        <v>12000</v>
      </c>
      <c r="E243" s="19">
        <f t="shared" si="10"/>
        <v>60000</v>
      </c>
      <c r="F243" s="20">
        <f t="shared" si="11"/>
        <v>12000</v>
      </c>
      <c r="G243" s="9"/>
      <c r="H243" s="9"/>
      <c r="I243" s="10"/>
      <c r="J243" s="10"/>
    </row>
    <row r="244" spans="1:10">
      <c r="A244" s="16" t="s">
        <v>198</v>
      </c>
      <c r="B244" s="16" t="s">
        <v>200</v>
      </c>
      <c r="C244" s="26">
        <v>35000</v>
      </c>
      <c r="D244" s="20">
        <f t="shared" si="9"/>
        <v>7000</v>
      </c>
      <c r="E244" s="19">
        <f t="shared" si="10"/>
        <v>35000</v>
      </c>
      <c r="F244" s="20">
        <f t="shared" si="11"/>
        <v>7000</v>
      </c>
      <c r="G244" s="9"/>
      <c r="H244" s="9"/>
      <c r="I244" s="10"/>
      <c r="J244" s="10"/>
    </row>
    <row r="245" spans="1:10">
      <c r="A245" s="16" t="s">
        <v>198</v>
      </c>
      <c r="B245" s="16" t="s">
        <v>204</v>
      </c>
      <c r="C245" s="26">
        <v>35000</v>
      </c>
      <c r="D245" s="20">
        <f t="shared" si="9"/>
        <v>7000</v>
      </c>
      <c r="E245" s="19">
        <f t="shared" si="10"/>
        <v>35000</v>
      </c>
      <c r="F245" s="20">
        <f t="shared" si="11"/>
        <v>7000</v>
      </c>
      <c r="G245" s="9"/>
      <c r="H245" s="9"/>
      <c r="I245" s="10"/>
      <c r="J245" s="10"/>
    </row>
    <row r="246" spans="1:10">
      <c r="A246" s="16" t="s">
        <v>198</v>
      </c>
      <c r="B246" s="16" t="s">
        <v>205</v>
      </c>
      <c r="C246" s="26">
        <v>30000</v>
      </c>
      <c r="D246" s="20">
        <f t="shared" si="9"/>
        <v>6000</v>
      </c>
      <c r="E246" s="19">
        <f t="shared" si="10"/>
        <v>30000</v>
      </c>
      <c r="F246" s="20">
        <f t="shared" si="11"/>
        <v>6000</v>
      </c>
      <c r="G246" s="9"/>
      <c r="H246" s="9"/>
      <c r="I246" s="10"/>
      <c r="J246" s="10"/>
    </row>
    <row r="247" spans="1:10">
      <c r="A247" s="16" t="s">
        <v>198</v>
      </c>
      <c r="B247" s="16" t="s">
        <v>203</v>
      </c>
      <c r="C247" s="26">
        <v>30000</v>
      </c>
      <c r="D247" s="20">
        <f t="shared" si="9"/>
        <v>6000</v>
      </c>
      <c r="E247" s="19">
        <f t="shared" si="10"/>
        <v>30000</v>
      </c>
      <c r="F247" s="20">
        <f t="shared" si="11"/>
        <v>6000</v>
      </c>
      <c r="G247" s="9"/>
      <c r="H247" s="9"/>
      <c r="I247" s="10"/>
      <c r="J247" s="10"/>
    </row>
    <row r="248" spans="1:10">
      <c r="A248" s="16" t="s">
        <v>253</v>
      </c>
      <c r="B248" s="16" t="s">
        <v>254</v>
      </c>
      <c r="C248" s="26">
        <v>36000</v>
      </c>
      <c r="D248" s="20">
        <f t="shared" si="9"/>
        <v>7200</v>
      </c>
      <c r="E248" s="19">
        <f t="shared" si="10"/>
        <v>36000</v>
      </c>
      <c r="F248" s="20">
        <f t="shared" si="11"/>
        <v>7200</v>
      </c>
      <c r="G248" s="9"/>
      <c r="H248" s="9"/>
      <c r="I248" s="10"/>
      <c r="J248" s="10"/>
    </row>
    <row r="249" spans="1:10">
      <c r="A249" s="16" t="s">
        <v>286</v>
      </c>
      <c r="B249" s="16" t="s">
        <v>287</v>
      </c>
      <c r="C249" s="26">
        <v>60000</v>
      </c>
      <c r="D249" s="20">
        <f t="shared" si="9"/>
        <v>12000</v>
      </c>
      <c r="E249" s="19">
        <f t="shared" si="10"/>
        <v>60000</v>
      </c>
      <c r="F249" s="20">
        <f t="shared" si="11"/>
        <v>12000</v>
      </c>
      <c r="G249" s="9"/>
      <c r="H249" s="9"/>
      <c r="I249" s="10"/>
      <c r="J249" s="10"/>
    </row>
    <row r="250" spans="1:10">
      <c r="A250" s="16" t="s">
        <v>210</v>
      </c>
      <c r="B250" s="16" t="s">
        <v>213</v>
      </c>
      <c r="C250" s="26">
        <v>30000</v>
      </c>
      <c r="D250" s="20">
        <f t="shared" si="9"/>
        <v>6000</v>
      </c>
      <c r="E250" s="19">
        <f t="shared" si="10"/>
        <v>30000</v>
      </c>
      <c r="F250" s="20">
        <f t="shared" si="11"/>
        <v>6000</v>
      </c>
      <c r="G250" s="9"/>
      <c r="H250" s="9"/>
      <c r="I250" s="10"/>
      <c r="J250" s="10"/>
    </row>
    <row r="251" spans="1:10">
      <c r="A251" s="16" t="s">
        <v>210</v>
      </c>
      <c r="B251" s="16" t="s">
        <v>347</v>
      </c>
      <c r="C251" s="26">
        <v>24000</v>
      </c>
      <c r="D251" s="20">
        <f t="shared" si="9"/>
        <v>4800</v>
      </c>
      <c r="E251" s="19">
        <f t="shared" si="10"/>
        <v>24000</v>
      </c>
      <c r="F251" s="20">
        <f t="shared" si="11"/>
        <v>4800</v>
      </c>
      <c r="G251" s="9"/>
      <c r="H251" s="9"/>
      <c r="I251" s="10"/>
      <c r="J251" s="10"/>
    </row>
    <row r="252" spans="1:10">
      <c r="A252" s="16" t="s">
        <v>210</v>
      </c>
      <c r="B252" s="16" t="s">
        <v>212</v>
      </c>
      <c r="C252" s="26">
        <v>35000</v>
      </c>
      <c r="D252" s="20">
        <f t="shared" si="9"/>
        <v>7000</v>
      </c>
      <c r="E252" s="19">
        <f t="shared" si="10"/>
        <v>35000</v>
      </c>
      <c r="F252" s="20">
        <f t="shared" si="11"/>
        <v>7000</v>
      </c>
      <c r="G252" s="9"/>
      <c r="H252" s="9"/>
      <c r="I252" s="10"/>
      <c r="J252" s="10"/>
    </row>
    <row r="253" spans="1:10">
      <c r="A253" s="16" t="s">
        <v>210</v>
      </c>
      <c r="B253" s="16" t="s">
        <v>214</v>
      </c>
      <c r="C253" s="26">
        <v>35000</v>
      </c>
      <c r="D253" s="20">
        <f t="shared" si="9"/>
        <v>7000</v>
      </c>
      <c r="E253" s="19">
        <f t="shared" si="10"/>
        <v>35000</v>
      </c>
      <c r="F253" s="20">
        <f t="shared" si="11"/>
        <v>7000</v>
      </c>
      <c r="G253" s="9"/>
      <c r="H253" s="9"/>
      <c r="I253" s="10"/>
      <c r="J253" s="10"/>
    </row>
    <row r="254" spans="1:10">
      <c r="A254" s="16" t="s">
        <v>210</v>
      </c>
      <c r="B254" s="16" t="s">
        <v>211</v>
      </c>
      <c r="C254" s="26">
        <v>40000</v>
      </c>
      <c r="D254" s="20">
        <f t="shared" si="9"/>
        <v>8000</v>
      </c>
      <c r="E254" s="19">
        <f t="shared" si="10"/>
        <v>40000</v>
      </c>
      <c r="F254" s="20">
        <f t="shared" si="11"/>
        <v>8000</v>
      </c>
      <c r="G254" s="9"/>
      <c r="H254" s="9"/>
      <c r="I254" s="10"/>
      <c r="J254" s="10"/>
    </row>
    <row r="255" spans="1:10">
      <c r="A255" s="16" t="s">
        <v>210</v>
      </c>
      <c r="B255" s="16" t="s">
        <v>215</v>
      </c>
      <c r="C255" s="26">
        <v>40000</v>
      </c>
      <c r="D255" s="20">
        <f t="shared" si="9"/>
        <v>8000</v>
      </c>
      <c r="E255" s="19">
        <f t="shared" si="10"/>
        <v>40000</v>
      </c>
      <c r="F255" s="20">
        <f t="shared" si="11"/>
        <v>8000</v>
      </c>
      <c r="G255" s="9"/>
      <c r="H255" s="9"/>
      <c r="I255" s="10"/>
      <c r="J255" s="10"/>
    </row>
    <row r="256" spans="1:10" s="18" customFormat="1">
      <c r="A256" s="16" t="s">
        <v>210</v>
      </c>
      <c r="B256" s="16" t="s">
        <v>216</v>
      </c>
      <c r="C256" s="26">
        <v>60000</v>
      </c>
      <c r="D256" s="20">
        <f t="shared" si="9"/>
        <v>12000</v>
      </c>
      <c r="E256" s="19">
        <f t="shared" si="10"/>
        <v>60000</v>
      </c>
      <c r="F256" s="20">
        <f t="shared" si="11"/>
        <v>12000</v>
      </c>
      <c r="G256" s="9"/>
      <c r="H256" s="9"/>
      <c r="I256" s="10"/>
      <c r="J256" s="10"/>
    </row>
    <row r="257" spans="1:6">
      <c r="A257" s="16" t="s">
        <v>288</v>
      </c>
      <c r="B257" s="16" t="s">
        <v>289</v>
      </c>
      <c r="C257" s="26">
        <v>50000</v>
      </c>
      <c r="D257" s="20">
        <f t="shared" si="9"/>
        <v>10000</v>
      </c>
      <c r="E257" s="19">
        <f t="shared" si="10"/>
        <v>50000</v>
      </c>
      <c r="F257" s="20">
        <f t="shared" si="11"/>
        <v>10000</v>
      </c>
    </row>
    <row r="258" spans="1:6">
      <c r="A258" s="16" t="s">
        <v>217</v>
      </c>
      <c r="B258" s="16" t="s">
        <v>325</v>
      </c>
      <c r="C258" s="26">
        <v>25500</v>
      </c>
      <c r="D258" s="20">
        <f t="shared" si="9"/>
        <v>5100</v>
      </c>
      <c r="E258" s="19">
        <f t="shared" si="10"/>
        <v>25500</v>
      </c>
      <c r="F258" s="20">
        <f t="shared" si="11"/>
        <v>5100</v>
      </c>
    </row>
    <row r="259" spans="1:6">
      <c r="A259" s="16" t="s">
        <v>217</v>
      </c>
      <c r="B259" s="16" t="s">
        <v>221</v>
      </c>
      <c r="C259" s="26">
        <v>30000</v>
      </c>
      <c r="D259" s="20">
        <f t="shared" si="9"/>
        <v>6000</v>
      </c>
      <c r="E259" s="19">
        <f t="shared" si="10"/>
        <v>30000</v>
      </c>
      <c r="F259" s="20">
        <f t="shared" si="11"/>
        <v>6000</v>
      </c>
    </row>
    <row r="260" spans="1:6">
      <c r="A260" s="16" t="s">
        <v>217</v>
      </c>
      <c r="B260" s="16" t="s">
        <v>364</v>
      </c>
      <c r="C260" s="26">
        <v>21250</v>
      </c>
      <c r="D260" s="20">
        <f t="shared" si="9"/>
        <v>4250</v>
      </c>
      <c r="E260" s="19">
        <f t="shared" si="10"/>
        <v>21250</v>
      </c>
      <c r="F260" s="20">
        <f t="shared" si="11"/>
        <v>4250</v>
      </c>
    </row>
    <row r="261" spans="1:6">
      <c r="A261" s="16" t="s">
        <v>217</v>
      </c>
      <c r="B261" s="16" t="s">
        <v>219</v>
      </c>
      <c r="C261" s="26">
        <v>35000</v>
      </c>
      <c r="D261" s="20">
        <f t="shared" si="9"/>
        <v>7000</v>
      </c>
      <c r="E261" s="19">
        <f t="shared" si="10"/>
        <v>35000</v>
      </c>
      <c r="F261" s="20">
        <f t="shared" si="11"/>
        <v>7000</v>
      </c>
    </row>
    <row r="262" spans="1:6">
      <c r="A262" s="16" t="s">
        <v>217</v>
      </c>
      <c r="B262" s="16" t="s">
        <v>218</v>
      </c>
      <c r="C262" s="26">
        <v>60000</v>
      </c>
      <c r="D262" s="20">
        <f t="shared" si="9"/>
        <v>12000</v>
      </c>
      <c r="E262" s="19">
        <f t="shared" si="10"/>
        <v>60000</v>
      </c>
      <c r="F262" s="20">
        <f t="shared" si="11"/>
        <v>12000</v>
      </c>
    </row>
    <row r="263" spans="1:6">
      <c r="A263" s="16" t="s">
        <v>217</v>
      </c>
      <c r="B263" s="16" t="s">
        <v>220</v>
      </c>
      <c r="C263" s="26">
        <v>30000</v>
      </c>
      <c r="D263" s="20">
        <f t="shared" si="9"/>
        <v>6000</v>
      </c>
      <c r="E263" s="19">
        <f t="shared" si="10"/>
        <v>30000</v>
      </c>
      <c r="F263" s="20">
        <f t="shared" si="11"/>
        <v>6000</v>
      </c>
    </row>
    <row r="264" spans="1:6">
      <c r="A264" s="16" t="s">
        <v>290</v>
      </c>
      <c r="B264" s="16" t="s">
        <v>291</v>
      </c>
      <c r="C264" s="26">
        <v>75000</v>
      </c>
      <c r="D264" s="20">
        <f t="shared" si="9"/>
        <v>15000</v>
      </c>
      <c r="E264" s="19">
        <f t="shared" si="10"/>
        <v>75000</v>
      </c>
      <c r="F264" s="20">
        <f t="shared" si="11"/>
        <v>15000</v>
      </c>
    </row>
    <row r="265" spans="1:6">
      <c r="A265" s="16" t="s">
        <v>222</v>
      </c>
      <c r="B265" s="16" t="s">
        <v>224</v>
      </c>
      <c r="C265" s="26">
        <v>35000</v>
      </c>
      <c r="D265" s="20">
        <f t="shared" ref="D265:D293" si="12">C265/5</f>
        <v>7000</v>
      </c>
      <c r="E265" s="19">
        <f t="shared" ref="E265:E292" si="13">C265</f>
        <v>35000</v>
      </c>
      <c r="F265" s="20">
        <f t="shared" ref="F265:F292" si="14">E265/5</f>
        <v>7000</v>
      </c>
    </row>
    <row r="266" spans="1:6">
      <c r="A266" s="16" t="s">
        <v>222</v>
      </c>
      <c r="B266" s="16" t="s">
        <v>223</v>
      </c>
      <c r="C266" s="26">
        <v>30000</v>
      </c>
      <c r="D266" s="20">
        <f t="shared" si="12"/>
        <v>6000</v>
      </c>
      <c r="E266" s="19">
        <f t="shared" si="13"/>
        <v>30000</v>
      </c>
      <c r="F266" s="20">
        <f t="shared" si="14"/>
        <v>6000</v>
      </c>
    </row>
    <row r="267" spans="1:6">
      <c r="A267" s="16" t="s">
        <v>222</v>
      </c>
      <c r="B267" s="16" t="s">
        <v>225</v>
      </c>
      <c r="C267" s="26">
        <v>30000</v>
      </c>
      <c r="D267" s="20">
        <f t="shared" si="12"/>
        <v>6000</v>
      </c>
      <c r="E267" s="19">
        <f t="shared" si="13"/>
        <v>30000</v>
      </c>
      <c r="F267" s="20">
        <f t="shared" si="14"/>
        <v>6000</v>
      </c>
    </row>
    <row r="268" spans="1:6">
      <c r="A268" s="16" t="s">
        <v>222</v>
      </c>
      <c r="B268" s="16" t="s">
        <v>227</v>
      </c>
      <c r="C268" s="26">
        <v>40000</v>
      </c>
      <c r="D268" s="20">
        <f t="shared" si="12"/>
        <v>8000</v>
      </c>
      <c r="E268" s="19">
        <f t="shared" si="13"/>
        <v>40000</v>
      </c>
      <c r="F268" s="20">
        <f t="shared" si="14"/>
        <v>8000</v>
      </c>
    </row>
    <row r="269" spans="1:6">
      <c r="A269" s="16" t="s">
        <v>222</v>
      </c>
      <c r="B269" s="16" t="s">
        <v>226</v>
      </c>
      <c r="C269" s="26">
        <v>75000</v>
      </c>
      <c r="D269" s="20">
        <f t="shared" si="12"/>
        <v>15000</v>
      </c>
      <c r="E269" s="19">
        <f t="shared" si="13"/>
        <v>75000</v>
      </c>
      <c r="F269" s="20">
        <f t="shared" si="14"/>
        <v>15000</v>
      </c>
    </row>
    <row r="270" spans="1:6">
      <c r="A270" s="7" t="s">
        <v>292</v>
      </c>
      <c r="B270" s="7" t="s">
        <v>312</v>
      </c>
      <c r="C270" s="26">
        <v>18000</v>
      </c>
      <c r="D270" s="20">
        <f t="shared" si="12"/>
        <v>3600</v>
      </c>
      <c r="E270" s="19">
        <f t="shared" si="13"/>
        <v>18000</v>
      </c>
      <c r="F270" s="20">
        <f t="shared" si="14"/>
        <v>3600</v>
      </c>
    </row>
    <row r="271" spans="1:6">
      <c r="A271" s="7" t="s">
        <v>292</v>
      </c>
      <c r="B271" s="7" t="s">
        <v>315</v>
      </c>
      <c r="C271" s="26">
        <v>24000</v>
      </c>
      <c r="D271" s="20">
        <f t="shared" si="12"/>
        <v>4800</v>
      </c>
      <c r="E271" s="19">
        <f t="shared" si="13"/>
        <v>24000</v>
      </c>
      <c r="F271" s="20">
        <f t="shared" si="14"/>
        <v>4800</v>
      </c>
    </row>
    <row r="272" spans="1:6">
      <c r="A272" s="7" t="s">
        <v>292</v>
      </c>
      <c r="B272" s="7" t="s">
        <v>316</v>
      </c>
      <c r="C272" s="26">
        <v>30000</v>
      </c>
      <c r="D272" s="20">
        <f t="shared" si="12"/>
        <v>6000</v>
      </c>
      <c r="E272" s="19">
        <f t="shared" si="13"/>
        <v>30000</v>
      </c>
      <c r="F272" s="20">
        <f t="shared" si="14"/>
        <v>6000</v>
      </c>
    </row>
    <row r="273" spans="1:6">
      <c r="A273" s="7" t="s">
        <v>292</v>
      </c>
      <c r="B273" s="8" t="s">
        <v>319</v>
      </c>
      <c r="C273" s="26">
        <v>42500</v>
      </c>
      <c r="D273" s="20">
        <f t="shared" si="12"/>
        <v>8500</v>
      </c>
      <c r="E273" s="19">
        <f t="shared" si="13"/>
        <v>42500</v>
      </c>
      <c r="F273" s="20">
        <f t="shared" si="14"/>
        <v>8500</v>
      </c>
    </row>
    <row r="274" spans="1:6">
      <c r="A274" s="16" t="s">
        <v>292</v>
      </c>
      <c r="B274" s="16" t="s">
        <v>293</v>
      </c>
      <c r="C274" s="26">
        <v>63750</v>
      </c>
      <c r="D274" s="20">
        <f t="shared" si="12"/>
        <v>12750</v>
      </c>
      <c r="E274" s="19">
        <f t="shared" si="13"/>
        <v>63750</v>
      </c>
      <c r="F274" s="20">
        <f t="shared" si="14"/>
        <v>12750</v>
      </c>
    </row>
    <row r="275" spans="1:6">
      <c r="A275" s="16" t="s">
        <v>257</v>
      </c>
      <c r="B275" s="16" t="s">
        <v>258</v>
      </c>
      <c r="C275" s="26">
        <v>63750</v>
      </c>
      <c r="D275" s="20">
        <f t="shared" si="12"/>
        <v>12750</v>
      </c>
      <c r="E275" s="19">
        <f t="shared" si="13"/>
        <v>63750</v>
      </c>
      <c r="F275" s="20">
        <f t="shared" si="14"/>
        <v>12750</v>
      </c>
    </row>
    <row r="276" spans="1:6">
      <c r="A276" s="16" t="s">
        <v>228</v>
      </c>
      <c r="B276" s="16" t="s">
        <v>229</v>
      </c>
      <c r="C276" s="26">
        <v>40000</v>
      </c>
      <c r="D276" s="20">
        <f t="shared" si="12"/>
        <v>8000</v>
      </c>
      <c r="E276" s="19">
        <f t="shared" si="13"/>
        <v>40000</v>
      </c>
      <c r="F276" s="20">
        <f t="shared" si="14"/>
        <v>8000</v>
      </c>
    </row>
    <row r="277" spans="1:6">
      <c r="A277" s="16" t="s">
        <v>228</v>
      </c>
      <c r="B277" s="16" t="s">
        <v>230</v>
      </c>
      <c r="C277" s="26">
        <v>75000</v>
      </c>
      <c r="D277" s="20">
        <f t="shared" si="12"/>
        <v>15000</v>
      </c>
      <c r="E277" s="19">
        <f t="shared" si="13"/>
        <v>75000</v>
      </c>
      <c r="F277" s="20">
        <f t="shared" si="14"/>
        <v>15000</v>
      </c>
    </row>
    <row r="278" spans="1:6">
      <c r="A278" s="16" t="s">
        <v>294</v>
      </c>
      <c r="B278" s="16" t="s">
        <v>348</v>
      </c>
      <c r="C278" s="26">
        <v>30000</v>
      </c>
      <c r="D278" s="20">
        <f t="shared" si="12"/>
        <v>6000</v>
      </c>
      <c r="E278" s="19">
        <f t="shared" si="13"/>
        <v>30000</v>
      </c>
      <c r="F278" s="20">
        <f t="shared" si="14"/>
        <v>6000</v>
      </c>
    </row>
    <row r="279" spans="1:6">
      <c r="A279" s="16" t="s">
        <v>294</v>
      </c>
      <c r="B279" s="16" t="s">
        <v>295</v>
      </c>
      <c r="C279" s="26">
        <v>63750</v>
      </c>
      <c r="D279" s="20">
        <f t="shared" si="12"/>
        <v>12750</v>
      </c>
      <c r="E279" s="19">
        <f t="shared" si="13"/>
        <v>63750</v>
      </c>
      <c r="F279" s="20">
        <f t="shared" si="14"/>
        <v>12750</v>
      </c>
    </row>
    <row r="280" spans="1:6">
      <c r="A280" s="16" t="s">
        <v>231</v>
      </c>
      <c r="B280" s="16" t="s">
        <v>238</v>
      </c>
      <c r="C280" s="26">
        <v>30000</v>
      </c>
      <c r="D280" s="20">
        <f t="shared" si="12"/>
        <v>6000</v>
      </c>
      <c r="E280" s="19">
        <f t="shared" si="13"/>
        <v>30000</v>
      </c>
      <c r="F280" s="20">
        <f t="shared" si="14"/>
        <v>6000</v>
      </c>
    </row>
    <row r="281" spans="1:6">
      <c r="A281" s="16" t="s">
        <v>231</v>
      </c>
      <c r="B281" s="16" t="s">
        <v>232</v>
      </c>
      <c r="C281" s="26">
        <v>40000</v>
      </c>
      <c r="D281" s="20">
        <f t="shared" si="12"/>
        <v>8000</v>
      </c>
      <c r="E281" s="19">
        <f t="shared" si="13"/>
        <v>40000</v>
      </c>
      <c r="F281" s="20">
        <f t="shared" si="14"/>
        <v>8000</v>
      </c>
    </row>
    <row r="282" spans="1:6">
      <c r="A282" s="16" t="s">
        <v>231</v>
      </c>
      <c r="B282" s="16" t="s">
        <v>234</v>
      </c>
      <c r="C282" s="26">
        <v>40000</v>
      </c>
      <c r="D282" s="20">
        <f t="shared" si="12"/>
        <v>8000</v>
      </c>
      <c r="E282" s="19">
        <f t="shared" si="13"/>
        <v>40000</v>
      </c>
      <c r="F282" s="20">
        <f t="shared" si="14"/>
        <v>8000</v>
      </c>
    </row>
    <row r="283" spans="1:6">
      <c r="A283" s="16" t="s">
        <v>231</v>
      </c>
      <c r="B283" s="16" t="s">
        <v>235</v>
      </c>
      <c r="C283" s="26">
        <v>30000</v>
      </c>
      <c r="D283" s="20">
        <f t="shared" si="12"/>
        <v>6000</v>
      </c>
      <c r="E283" s="19">
        <f t="shared" si="13"/>
        <v>30000</v>
      </c>
      <c r="F283" s="20">
        <f t="shared" si="14"/>
        <v>6000</v>
      </c>
    </row>
    <row r="284" spans="1:6">
      <c r="A284" s="16" t="s">
        <v>231</v>
      </c>
      <c r="B284" s="16" t="s">
        <v>271</v>
      </c>
      <c r="C284" s="26">
        <v>51000</v>
      </c>
      <c r="D284" s="20">
        <f t="shared" si="12"/>
        <v>10200</v>
      </c>
      <c r="E284" s="19">
        <f t="shared" si="13"/>
        <v>51000</v>
      </c>
      <c r="F284" s="20">
        <f t="shared" si="14"/>
        <v>10200</v>
      </c>
    </row>
    <row r="285" spans="1:6">
      <c r="A285" s="16" t="s">
        <v>231</v>
      </c>
      <c r="B285" s="16" t="s">
        <v>233</v>
      </c>
      <c r="C285" s="26">
        <v>40000</v>
      </c>
      <c r="D285" s="20">
        <f t="shared" si="12"/>
        <v>8000</v>
      </c>
      <c r="E285" s="19">
        <f t="shared" si="13"/>
        <v>40000</v>
      </c>
      <c r="F285" s="20">
        <f t="shared" si="14"/>
        <v>8000</v>
      </c>
    </row>
    <row r="286" spans="1:6">
      <c r="A286" s="16" t="s">
        <v>231</v>
      </c>
      <c r="B286" s="16" t="s">
        <v>132</v>
      </c>
      <c r="C286" s="26">
        <v>35000</v>
      </c>
      <c r="D286" s="20">
        <f t="shared" si="12"/>
        <v>7000</v>
      </c>
      <c r="E286" s="19">
        <f t="shared" si="13"/>
        <v>35000</v>
      </c>
      <c r="F286" s="20">
        <f t="shared" si="14"/>
        <v>7000</v>
      </c>
    </row>
    <row r="287" spans="1:6">
      <c r="A287" s="16" t="s">
        <v>231</v>
      </c>
      <c r="B287" s="16" t="s">
        <v>236</v>
      </c>
      <c r="C287" s="26">
        <v>30000</v>
      </c>
      <c r="D287" s="20">
        <f t="shared" si="12"/>
        <v>6000</v>
      </c>
      <c r="E287" s="19">
        <f t="shared" si="13"/>
        <v>30000</v>
      </c>
      <c r="F287" s="20">
        <f t="shared" si="14"/>
        <v>6000</v>
      </c>
    </row>
    <row r="288" spans="1:6">
      <c r="A288" s="16" t="s">
        <v>231</v>
      </c>
      <c r="B288" s="16" t="s">
        <v>237</v>
      </c>
      <c r="C288" s="26">
        <v>90000</v>
      </c>
      <c r="D288" s="20">
        <f t="shared" si="12"/>
        <v>18000</v>
      </c>
      <c r="E288" s="19">
        <f t="shared" si="13"/>
        <v>90000</v>
      </c>
      <c r="F288" s="20">
        <f t="shared" si="14"/>
        <v>18000</v>
      </c>
    </row>
    <row r="289" spans="1:6">
      <c r="A289" s="16" t="s">
        <v>239</v>
      </c>
      <c r="B289" s="16" t="s">
        <v>241</v>
      </c>
      <c r="C289" s="26">
        <v>30000</v>
      </c>
      <c r="D289" s="20">
        <f t="shared" si="12"/>
        <v>6000</v>
      </c>
      <c r="E289" s="19">
        <f t="shared" si="13"/>
        <v>30000</v>
      </c>
      <c r="F289" s="20">
        <f t="shared" si="14"/>
        <v>6000</v>
      </c>
    </row>
    <row r="290" spans="1:6">
      <c r="A290" s="7" t="s">
        <v>239</v>
      </c>
      <c r="B290" s="8" t="s">
        <v>318</v>
      </c>
      <c r="C290" s="26">
        <v>42500</v>
      </c>
      <c r="D290" s="20">
        <f t="shared" si="12"/>
        <v>8500</v>
      </c>
      <c r="E290" s="19">
        <f t="shared" si="13"/>
        <v>42500</v>
      </c>
      <c r="F290" s="20">
        <f t="shared" si="14"/>
        <v>8500</v>
      </c>
    </row>
    <row r="291" spans="1:6">
      <c r="A291" s="7" t="s">
        <v>239</v>
      </c>
      <c r="B291" s="8" t="s">
        <v>320</v>
      </c>
      <c r="C291" s="26">
        <v>25500</v>
      </c>
      <c r="D291" s="20">
        <f t="shared" si="12"/>
        <v>5100</v>
      </c>
      <c r="E291" s="19">
        <f t="shared" si="13"/>
        <v>25500</v>
      </c>
      <c r="F291" s="20">
        <f t="shared" si="14"/>
        <v>5100</v>
      </c>
    </row>
    <row r="292" spans="1:6">
      <c r="A292" s="16" t="s">
        <v>239</v>
      </c>
      <c r="B292" s="16" t="s">
        <v>240</v>
      </c>
      <c r="C292" s="26">
        <v>75000</v>
      </c>
      <c r="D292" s="20">
        <f t="shared" si="12"/>
        <v>15000</v>
      </c>
      <c r="E292" s="19">
        <f t="shared" si="13"/>
        <v>75000</v>
      </c>
      <c r="F292" s="20">
        <f t="shared" si="14"/>
        <v>15000</v>
      </c>
    </row>
    <row r="293" spans="1:6">
      <c r="A293" s="16"/>
      <c r="B293" s="16" t="s">
        <v>308</v>
      </c>
      <c r="C293" s="26">
        <v>30000</v>
      </c>
      <c r="D293" s="20">
        <f t="shared" si="12"/>
        <v>6000</v>
      </c>
      <c r="E293" s="19">
        <f>C293</f>
        <v>30000</v>
      </c>
      <c r="F293" s="20">
        <f>E293/5</f>
        <v>6000</v>
      </c>
    </row>
    <row r="294" spans="1:6" ht="23.25">
      <c r="C294" s="29">
        <f>SUM(C8:C293)</f>
        <v>12187500</v>
      </c>
      <c r="D294" s="29">
        <f t="shared" ref="D294:F294" si="15">SUM(D8:D293)</f>
        <v>2437500</v>
      </c>
      <c r="E294" s="29">
        <f t="shared" si="15"/>
        <v>12187500</v>
      </c>
      <c r="F294" s="29">
        <f t="shared" si="15"/>
        <v>2437500</v>
      </c>
    </row>
  </sheetData>
  <autoFilter ref="A7:F7"/>
  <sortState ref="A7:L292">
    <sortCondition ref="A7:A292"/>
    <sortCondition ref="B7:B292"/>
  </sortState>
  <mergeCells count="1">
    <mergeCell ref="A4:F4"/>
  </mergeCells>
  <pageMargins left="0.7" right="0.7" top="0.75" bottom="0.75" header="0.3" footer="0.3"/>
  <pageSetup paperSize="9" scale="53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B4:G91"/>
  <sheetViews>
    <sheetView workbookViewId="0"/>
  </sheetViews>
  <sheetFormatPr defaultRowHeight="15"/>
  <cols>
    <col min="2" max="2" width="27.42578125" bestFit="1" customWidth="1"/>
    <col min="3" max="3" width="25.85546875" style="24" customWidth="1"/>
    <col min="4" max="4" width="28.85546875" customWidth="1"/>
    <col min="5" max="5" width="25.85546875" customWidth="1"/>
    <col min="6" max="6" width="29.42578125" customWidth="1"/>
  </cols>
  <sheetData>
    <row r="4" spans="2:7" ht="15.75">
      <c r="B4" s="31" t="s">
        <v>388</v>
      </c>
      <c r="C4" s="31"/>
      <c r="D4" s="31"/>
      <c r="E4" s="31"/>
      <c r="F4" s="31"/>
      <c r="G4" s="31"/>
    </row>
    <row r="6" spans="2:7" ht="30">
      <c r="B6" s="1" t="s">
        <v>297</v>
      </c>
      <c r="C6" s="25" t="s">
        <v>389</v>
      </c>
      <c r="D6" s="5" t="s">
        <v>391</v>
      </c>
      <c r="E6" s="5" t="s">
        <v>390</v>
      </c>
      <c r="F6" s="5" t="s">
        <v>392</v>
      </c>
    </row>
    <row r="7" spans="2:7">
      <c r="B7" s="3" t="s">
        <v>80</v>
      </c>
      <c r="C7" s="23">
        <v>250000</v>
      </c>
      <c r="D7" s="6">
        <f>C7/5</f>
        <v>50000</v>
      </c>
      <c r="E7" s="6">
        <f>C7</f>
        <v>250000</v>
      </c>
      <c r="F7" s="6">
        <f>E7/5</f>
        <v>50000</v>
      </c>
    </row>
    <row r="8" spans="2:7">
      <c r="B8" s="3" t="s">
        <v>45</v>
      </c>
      <c r="C8" s="23">
        <v>227000</v>
      </c>
      <c r="D8" s="6">
        <f t="shared" ref="D8:D71" si="0">C8/5</f>
        <v>45400</v>
      </c>
      <c r="E8" s="6">
        <f t="shared" ref="E8:E71" si="1">C8</f>
        <v>227000</v>
      </c>
      <c r="F8" s="6">
        <f t="shared" ref="F8:F71" si="2">E8/5</f>
        <v>45400</v>
      </c>
    </row>
    <row r="9" spans="2:7">
      <c r="B9" s="3" t="s">
        <v>198</v>
      </c>
      <c r="C9" s="23">
        <v>200000</v>
      </c>
      <c r="D9" s="6">
        <f t="shared" si="0"/>
        <v>40000</v>
      </c>
      <c r="E9" s="6">
        <f t="shared" si="1"/>
        <v>200000</v>
      </c>
      <c r="F9" s="6">
        <f t="shared" si="2"/>
        <v>40000</v>
      </c>
    </row>
    <row r="10" spans="2:7">
      <c r="B10" s="3" t="s">
        <v>173</v>
      </c>
      <c r="C10" s="23">
        <v>150000</v>
      </c>
      <c r="D10" s="6">
        <f t="shared" si="0"/>
        <v>30000</v>
      </c>
      <c r="E10" s="6">
        <f t="shared" si="1"/>
        <v>150000</v>
      </c>
      <c r="F10" s="6">
        <f t="shared" si="2"/>
        <v>30000</v>
      </c>
    </row>
    <row r="11" spans="2:7">
      <c r="B11" s="2" t="s">
        <v>2</v>
      </c>
      <c r="C11" s="23">
        <v>200000</v>
      </c>
      <c r="D11" s="6">
        <f t="shared" si="0"/>
        <v>40000</v>
      </c>
      <c r="E11" s="6">
        <f t="shared" si="1"/>
        <v>200000</v>
      </c>
      <c r="F11" s="6">
        <f t="shared" si="2"/>
        <v>40000</v>
      </c>
    </row>
    <row r="12" spans="2:7">
      <c r="B12" s="3" t="s">
        <v>306</v>
      </c>
      <c r="C12" s="23">
        <v>150000</v>
      </c>
      <c r="D12" s="6">
        <f t="shared" si="0"/>
        <v>30000</v>
      </c>
      <c r="E12" s="6">
        <f t="shared" si="1"/>
        <v>150000</v>
      </c>
      <c r="F12" s="6">
        <f t="shared" si="2"/>
        <v>30000</v>
      </c>
    </row>
    <row r="13" spans="2:7">
      <c r="B13" s="3" t="s">
        <v>231</v>
      </c>
      <c r="C13" s="23">
        <v>200000</v>
      </c>
      <c r="D13" s="6">
        <f t="shared" si="0"/>
        <v>40000</v>
      </c>
      <c r="E13" s="6">
        <f t="shared" si="1"/>
        <v>200000</v>
      </c>
      <c r="F13" s="6">
        <f t="shared" si="2"/>
        <v>40000</v>
      </c>
    </row>
    <row r="14" spans="2:7">
      <c r="B14" s="3" t="s">
        <v>138</v>
      </c>
      <c r="C14" s="23">
        <v>150000</v>
      </c>
      <c r="D14" s="6">
        <f t="shared" si="0"/>
        <v>30000</v>
      </c>
      <c r="E14" s="6">
        <f t="shared" si="1"/>
        <v>150000</v>
      </c>
      <c r="F14" s="6">
        <f t="shared" si="2"/>
        <v>30000</v>
      </c>
    </row>
    <row r="15" spans="2:7">
      <c r="B15" s="3" t="s">
        <v>186</v>
      </c>
      <c r="C15" s="23">
        <v>140000</v>
      </c>
      <c r="D15" s="6">
        <f t="shared" si="0"/>
        <v>28000</v>
      </c>
      <c r="E15" s="6">
        <f t="shared" si="1"/>
        <v>140000</v>
      </c>
      <c r="F15" s="6">
        <f t="shared" si="2"/>
        <v>28000</v>
      </c>
    </row>
    <row r="16" spans="2:7">
      <c r="B16" s="7" t="s">
        <v>62</v>
      </c>
      <c r="C16" s="26">
        <v>20000</v>
      </c>
      <c r="D16" s="6">
        <f t="shared" si="0"/>
        <v>4000</v>
      </c>
      <c r="E16" s="6">
        <f t="shared" si="1"/>
        <v>20000</v>
      </c>
      <c r="F16" s="6">
        <f t="shared" si="2"/>
        <v>4000</v>
      </c>
    </row>
    <row r="17" spans="2:6">
      <c r="B17" s="3" t="s">
        <v>210</v>
      </c>
      <c r="C17" s="23">
        <v>60000</v>
      </c>
      <c r="D17" s="6">
        <f t="shared" si="0"/>
        <v>12000</v>
      </c>
      <c r="E17" s="6">
        <f t="shared" si="1"/>
        <v>60000</v>
      </c>
      <c r="F17" s="6">
        <f t="shared" si="2"/>
        <v>12000</v>
      </c>
    </row>
    <row r="18" spans="2:6">
      <c r="B18" s="2" t="s">
        <v>264</v>
      </c>
      <c r="C18" s="23">
        <v>30000</v>
      </c>
      <c r="D18" s="6">
        <f t="shared" si="0"/>
        <v>6000</v>
      </c>
      <c r="E18" s="6">
        <f t="shared" si="1"/>
        <v>30000</v>
      </c>
      <c r="F18" s="6">
        <f t="shared" si="2"/>
        <v>6000</v>
      </c>
    </row>
    <row r="19" spans="2:6">
      <c r="B19" s="3" t="s">
        <v>148</v>
      </c>
      <c r="C19" s="23">
        <v>40000</v>
      </c>
      <c r="D19" s="6">
        <f t="shared" si="0"/>
        <v>8000</v>
      </c>
      <c r="E19" s="6">
        <f t="shared" si="1"/>
        <v>40000</v>
      </c>
      <c r="F19" s="6">
        <f t="shared" si="2"/>
        <v>8000</v>
      </c>
    </row>
    <row r="20" spans="2:6">
      <c r="B20" s="3" t="s">
        <v>159</v>
      </c>
      <c r="C20" s="23">
        <v>32000</v>
      </c>
      <c r="D20" s="6">
        <f t="shared" si="0"/>
        <v>6400</v>
      </c>
      <c r="E20" s="6">
        <f t="shared" si="1"/>
        <v>32000</v>
      </c>
      <c r="F20" s="6">
        <f t="shared" si="2"/>
        <v>6400</v>
      </c>
    </row>
    <row r="21" spans="2:6">
      <c r="B21" s="2" t="s">
        <v>15</v>
      </c>
      <c r="C21" s="23">
        <v>48000</v>
      </c>
      <c r="D21" s="6">
        <f t="shared" si="0"/>
        <v>9600</v>
      </c>
      <c r="E21" s="6">
        <f t="shared" si="1"/>
        <v>48000</v>
      </c>
      <c r="F21" s="6">
        <f t="shared" si="2"/>
        <v>9600</v>
      </c>
    </row>
    <row r="22" spans="2:6">
      <c r="B22" s="3" t="s">
        <v>194</v>
      </c>
      <c r="C22" s="23">
        <v>45000</v>
      </c>
      <c r="D22" s="6">
        <f t="shared" si="0"/>
        <v>9000</v>
      </c>
      <c r="E22" s="6">
        <f t="shared" si="1"/>
        <v>45000</v>
      </c>
      <c r="F22" s="6">
        <f t="shared" si="2"/>
        <v>9000</v>
      </c>
    </row>
    <row r="23" spans="2:6">
      <c r="B23" s="7" t="s">
        <v>259</v>
      </c>
      <c r="C23" s="26">
        <v>20000</v>
      </c>
      <c r="D23" s="6">
        <f t="shared" si="0"/>
        <v>4000</v>
      </c>
      <c r="E23" s="6">
        <f t="shared" si="1"/>
        <v>20000</v>
      </c>
      <c r="F23" s="6">
        <f t="shared" si="2"/>
        <v>4000</v>
      </c>
    </row>
    <row r="24" spans="2:6">
      <c r="B24" s="2" t="s">
        <v>247</v>
      </c>
      <c r="C24" s="23">
        <v>20000</v>
      </c>
      <c r="D24" s="6">
        <f t="shared" si="0"/>
        <v>4000</v>
      </c>
      <c r="E24" s="6">
        <f t="shared" si="1"/>
        <v>20000</v>
      </c>
      <c r="F24" s="6">
        <f t="shared" si="2"/>
        <v>4000</v>
      </c>
    </row>
    <row r="25" spans="2:6">
      <c r="B25" s="2" t="s">
        <v>18</v>
      </c>
      <c r="C25" s="23">
        <v>120000</v>
      </c>
      <c r="D25" s="6">
        <f t="shared" si="0"/>
        <v>24000</v>
      </c>
      <c r="E25" s="6">
        <f t="shared" si="1"/>
        <v>120000</v>
      </c>
      <c r="F25" s="6">
        <f t="shared" si="2"/>
        <v>24000</v>
      </c>
    </row>
    <row r="26" spans="2:6">
      <c r="B26" s="3" t="s">
        <v>304</v>
      </c>
      <c r="C26" s="23">
        <v>20000</v>
      </c>
      <c r="D26" s="6">
        <f t="shared" si="0"/>
        <v>4000</v>
      </c>
      <c r="E26" s="6">
        <f t="shared" si="1"/>
        <v>20000</v>
      </c>
      <c r="F26" s="6">
        <f t="shared" si="2"/>
        <v>4000</v>
      </c>
    </row>
    <row r="27" spans="2:6">
      <c r="B27" s="3" t="s">
        <v>153</v>
      </c>
      <c r="C27" s="23">
        <v>25000</v>
      </c>
      <c r="D27" s="6">
        <f t="shared" si="0"/>
        <v>5000</v>
      </c>
      <c r="E27" s="6">
        <f t="shared" si="1"/>
        <v>25000</v>
      </c>
      <c r="F27" s="6">
        <f t="shared" si="2"/>
        <v>5000</v>
      </c>
    </row>
    <row r="28" spans="2:6">
      <c r="B28" s="7" t="s">
        <v>243</v>
      </c>
      <c r="C28" s="26">
        <v>20000</v>
      </c>
      <c r="D28" s="6">
        <f t="shared" si="0"/>
        <v>4000</v>
      </c>
      <c r="E28" s="6">
        <f t="shared" si="1"/>
        <v>20000</v>
      </c>
      <c r="F28" s="6">
        <f t="shared" si="2"/>
        <v>4000</v>
      </c>
    </row>
    <row r="29" spans="2:6">
      <c r="B29" s="3" t="s">
        <v>64</v>
      </c>
      <c r="C29" s="23">
        <v>160000</v>
      </c>
      <c r="D29" s="6">
        <f t="shared" si="0"/>
        <v>32000</v>
      </c>
      <c r="E29" s="6">
        <f t="shared" si="1"/>
        <v>160000</v>
      </c>
      <c r="F29" s="6">
        <f t="shared" si="2"/>
        <v>32000</v>
      </c>
    </row>
    <row r="30" spans="2:6">
      <c r="B30" s="3" t="s">
        <v>222</v>
      </c>
      <c r="C30" s="23">
        <v>70000</v>
      </c>
      <c r="D30" s="6">
        <f t="shared" si="0"/>
        <v>14000</v>
      </c>
      <c r="E30" s="6">
        <f t="shared" si="1"/>
        <v>70000</v>
      </c>
      <c r="F30" s="6">
        <f t="shared" si="2"/>
        <v>14000</v>
      </c>
    </row>
    <row r="31" spans="2:6">
      <c r="B31" s="7" t="s">
        <v>385</v>
      </c>
      <c r="C31" s="26">
        <v>20000</v>
      </c>
      <c r="D31" s="6">
        <f t="shared" si="0"/>
        <v>4000</v>
      </c>
      <c r="E31" s="6">
        <f t="shared" si="1"/>
        <v>20000</v>
      </c>
      <c r="F31" s="6">
        <f t="shared" si="2"/>
        <v>4000</v>
      </c>
    </row>
    <row r="32" spans="2:6">
      <c r="B32" s="2" t="s">
        <v>249</v>
      </c>
      <c r="C32" s="23">
        <v>20000</v>
      </c>
      <c r="D32" s="6">
        <f t="shared" si="0"/>
        <v>4000</v>
      </c>
      <c r="E32" s="6">
        <f t="shared" si="1"/>
        <v>20000</v>
      </c>
      <c r="F32" s="6">
        <f t="shared" si="2"/>
        <v>4000</v>
      </c>
    </row>
    <row r="33" spans="2:6">
      <c r="B33" s="7" t="s">
        <v>383</v>
      </c>
      <c r="C33" s="26">
        <v>20000</v>
      </c>
      <c r="D33" s="6">
        <f t="shared" si="0"/>
        <v>4000</v>
      </c>
      <c r="E33" s="6">
        <f t="shared" si="1"/>
        <v>20000</v>
      </c>
      <c r="F33" s="6">
        <f t="shared" si="2"/>
        <v>4000</v>
      </c>
    </row>
    <row r="34" spans="2:6">
      <c r="B34" s="2" t="s">
        <v>8</v>
      </c>
      <c r="C34" s="23">
        <v>70000</v>
      </c>
      <c r="D34" s="6">
        <f t="shared" si="0"/>
        <v>14000</v>
      </c>
      <c r="E34" s="6">
        <f t="shared" si="1"/>
        <v>70000</v>
      </c>
      <c r="F34" s="6">
        <f t="shared" si="2"/>
        <v>14000</v>
      </c>
    </row>
    <row r="35" spans="2:6">
      <c r="B35" s="3" t="s">
        <v>157</v>
      </c>
      <c r="C35" s="23">
        <v>20000</v>
      </c>
      <c r="D35" s="6">
        <f t="shared" si="0"/>
        <v>4000</v>
      </c>
      <c r="E35" s="6">
        <f t="shared" si="1"/>
        <v>20000</v>
      </c>
      <c r="F35" s="6">
        <f t="shared" si="2"/>
        <v>4000</v>
      </c>
    </row>
    <row r="36" spans="2:6">
      <c r="B36" s="3" t="s">
        <v>217</v>
      </c>
      <c r="C36" s="23">
        <v>130000</v>
      </c>
      <c r="D36" s="6">
        <f t="shared" si="0"/>
        <v>26000</v>
      </c>
      <c r="E36" s="6">
        <f t="shared" si="1"/>
        <v>130000</v>
      </c>
      <c r="F36" s="6">
        <f t="shared" si="2"/>
        <v>26000</v>
      </c>
    </row>
    <row r="37" spans="2:6">
      <c r="B37" s="3" t="s">
        <v>292</v>
      </c>
      <c r="C37" s="23">
        <v>140000</v>
      </c>
      <c r="D37" s="6">
        <f t="shared" si="0"/>
        <v>28000</v>
      </c>
      <c r="E37" s="6">
        <f t="shared" si="1"/>
        <v>140000</v>
      </c>
      <c r="F37" s="6">
        <f t="shared" si="2"/>
        <v>28000</v>
      </c>
    </row>
    <row r="38" spans="2:6">
      <c r="B38" s="2" t="s">
        <v>302</v>
      </c>
      <c r="C38" s="23">
        <v>20000</v>
      </c>
      <c r="D38" s="6">
        <f t="shared" si="0"/>
        <v>4000</v>
      </c>
      <c r="E38" s="6">
        <f t="shared" si="1"/>
        <v>20000</v>
      </c>
      <c r="F38" s="6">
        <f t="shared" si="2"/>
        <v>4000</v>
      </c>
    </row>
    <row r="39" spans="2:6">
      <c r="B39" s="3" t="s">
        <v>228</v>
      </c>
      <c r="C39" s="23">
        <v>50000</v>
      </c>
      <c r="D39" s="6">
        <f t="shared" si="0"/>
        <v>10000</v>
      </c>
      <c r="E39" s="6">
        <f t="shared" si="1"/>
        <v>50000</v>
      </c>
      <c r="F39" s="6">
        <f t="shared" si="2"/>
        <v>10000</v>
      </c>
    </row>
    <row r="40" spans="2:6">
      <c r="B40" s="7" t="s">
        <v>6</v>
      </c>
      <c r="C40" s="26">
        <v>20000</v>
      </c>
      <c r="D40" s="6">
        <f t="shared" si="0"/>
        <v>4000</v>
      </c>
      <c r="E40" s="6">
        <f t="shared" si="1"/>
        <v>20000</v>
      </c>
      <c r="F40" s="6">
        <f t="shared" si="2"/>
        <v>4000</v>
      </c>
    </row>
    <row r="41" spans="2:6">
      <c r="B41" s="7" t="s">
        <v>386</v>
      </c>
      <c r="C41" s="26">
        <v>40000</v>
      </c>
      <c r="D41" s="6">
        <f t="shared" si="0"/>
        <v>8000</v>
      </c>
      <c r="E41" s="6">
        <f t="shared" si="1"/>
        <v>40000</v>
      </c>
      <c r="F41" s="6">
        <f t="shared" si="2"/>
        <v>8000</v>
      </c>
    </row>
    <row r="42" spans="2:6">
      <c r="B42" s="3" t="s">
        <v>239</v>
      </c>
      <c r="C42" s="23">
        <v>80000</v>
      </c>
      <c r="D42" s="6">
        <f t="shared" si="0"/>
        <v>16000</v>
      </c>
      <c r="E42" s="6">
        <f t="shared" si="1"/>
        <v>80000</v>
      </c>
      <c r="F42" s="6">
        <f t="shared" si="2"/>
        <v>16000</v>
      </c>
    </row>
    <row r="43" spans="2:6">
      <c r="B43" s="3" t="s">
        <v>307</v>
      </c>
      <c r="C43" s="23">
        <v>35000</v>
      </c>
      <c r="D43" s="6">
        <f t="shared" si="0"/>
        <v>7000</v>
      </c>
      <c r="E43" s="6">
        <f t="shared" si="1"/>
        <v>35000</v>
      </c>
      <c r="F43" s="6">
        <f t="shared" si="2"/>
        <v>7000</v>
      </c>
    </row>
    <row r="44" spans="2:6">
      <c r="B44" s="7" t="s">
        <v>245</v>
      </c>
      <c r="C44" s="26">
        <v>20000</v>
      </c>
      <c r="D44" s="6">
        <f t="shared" si="0"/>
        <v>4000</v>
      </c>
      <c r="E44" s="6">
        <f t="shared" si="1"/>
        <v>20000</v>
      </c>
      <c r="F44" s="6">
        <f t="shared" si="2"/>
        <v>4000</v>
      </c>
    </row>
    <row r="45" spans="2:6">
      <c r="B45" s="7" t="s">
        <v>255</v>
      </c>
      <c r="C45" s="26">
        <v>112000</v>
      </c>
      <c r="D45" s="6">
        <f t="shared" si="0"/>
        <v>22400</v>
      </c>
      <c r="E45" s="6">
        <f t="shared" si="1"/>
        <v>112000</v>
      </c>
      <c r="F45" s="6">
        <f t="shared" si="2"/>
        <v>22400</v>
      </c>
    </row>
    <row r="46" spans="2:6">
      <c r="B46" s="3" t="s">
        <v>76</v>
      </c>
      <c r="C46" s="23">
        <v>60000</v>
      </c>
      <c r="D46" s="6">
        <f t="shared" si="0"/>
        <v>12000</v>
      </c>
      <c r="E46" s="6">
        <f t="shared" si="1"/>
        <v>60000</v>
      </c>
      <c r="F46" s="6">
        <f t="shared" si="2"/>
        <v>12000</v>
      </c>
    </row>
    <row r="47" spans="2:6">
      <c r="B47" s="3" t="s">
        <v>184</v>
      </c>
      <c r="C47" s="23">
        <v>70000</v>
      </c>
      <c r="D47" s="6">
        <f t="shared" si="0"/>
        <v>14000</v>
      </c>
      <c r="E47" s="6">
        <f t="shared" si="1"/>
        <v>70000</v>
      </c>
      <c r="F47" s="6">
        <f t="shared" si="2"/>
        <v>14000</v>
      </c>
    </row>
    <row r="48" spans="2:6">
      <c r="B48" s="3" t="s">
        <v>269</v>
      </c>
      <c r="C48" s="23">
        <v>56000</v>
      </c>
      <c r="D48" s="6">
        <f t="shared" si="0"/>
        <v>11200</v>
      </c>
      <c r="E48" s="6">
        <f t="shared" si="1"/>
        <v>56000</v>
      </c>
      <c r="F48" s="6">
        <f t="shared" si="2"/>
        <v>11200</v>
      </c>
    </row>
    <row r="49" spans="2:6">
      <c r="B49" s="7" t="s">
        <v>334</v>
      </c>
      <c r="C49" s="26">
        <v>20000</v>
      </c>
      <c r="D49" s="6">
        <f t="shared" si="0"/>
        <v>4000</v>
      </c>
      <c r="E49" s="6">
        <f t="shared" si="1"/>
        <v>20000</v>
      </c>
      <c r="F49" s="6">
        <f t="shared" si="2"/>
        <v>4000</v>
      </c>
    </row>
    <row r="50" spans="2:6">
      <c r="B50" s="3" t="s">
        <v>305</v>
      </c>
      <c r="C50" s="23">
        <v>20000</v>
      </c>
      <c r="D50" s="6">
        <f t="shared" si="0"/>
        <v>4000</v>
      </c>
      <c r="E50" s="6">
        <f t="shared" si="1"/>
        <v>20000</v>
      </c>
      <c r="F50" s="6">
        <f t="shared" si="2"/>
        <v>4000</v>
      </c>
    </row>
    <row r="51" spans="2:6">
      <c r="B51" s="2" t="s">
        <v>37</v>
      </c>
      <c r="C51" s="23">
        <v>60000</v>
      </c>
      <c r="D51" s="6">
        <f t="shared" si="0"/>
        <v>12000</v>
      </c>
      <c r="E51" s="6">
        <f t="shared" si="1"/>
        <v>60000</v>
      </c>
      <c r="F51" s="6">
        <f t="shared" si="2"/>
        <v>12000</v>
      </c>
    </row>
    <row r="52" spans="2:6">
      <c r="B52" s="3" t="s">
        <v>290</v>
      </c>
      <c r="C52" s="23">
        <v>20000</v>
      </c>
      <c r="D52" s="6">
        <f t="shared" si="0"/>
        <v>4000</v>
      </c>
      <c r="E52" s="6">
        <f t="shared" si="1"/>
        <v>20000</v>
      </c>
      <c r="F52" s="6">
        <f t="shared" si="2"/>
        <v>4000</v>
      </c>
    </row>
    <row r="53" spans="2:6">
      <c r="B53" s="2" t="s">
        <v>0</v>
      </c>
      <c r="C53" s="23">
        <v>20000</v>
      </c>
      <c r="D53" s="6">
        <f t="shared" si="0"/>
        <v>4000</v>
      </c>
      <c r="E53" s="6">
        <f t="shared" si="1"/>
        <v>20000</v>
      </c>
      <c r="F53" s="6">
        <f t="shared" si="2"/>
        <v>4000</v>
      </c>
    </row>
    <row r="54" spans="2:6">
      <c r="B54" s="2" t="s">
        <v>40</v>
      </c>
      <c r="C54" s="23">
        <v>60000</v>
      </c>
      <c r="D54" s="6">
        <f t="shared" si="0"/>
        <v>12000</v>
      </c>
      <c r="E54" s="6">
        <f t="shared" si="1"/>
        <v>60000</v>
      </c>
      <c r="F54" s="6">
        <f t="shared" si="2"/>
        <v>12000</v>
      </c>
    </row>
    <row r="55" spans="2:6">
      <c r="B55" s="3" t="s">
        <v>286</v>
      </c>
      <c r="C55" s="23">
        <v>25000</v>
      </c>
      <c r="D55" s="6">
        <f t="shared" si="0"/>
        <v>5000</v>
      </c>
      <c r="E55" s="6">
        <f t="shared" si="1"/>
        <v>25000</v>
      </c>
      <c r="F55" s="6">
        <f t="shared" si="2"/>
        <v>5000</v>
      </c>
    </row>
    <row r="56" spans="2:6">
      <c r="B56" s="7" t="s">
        <v>370</v>
      </c>
      <c r="C56" s="26">
        <v>20000</v>
      </c>
      <c r="D56" s="6">
        <f t="shared" si="0"/>
        <v>4000</v>
      </c>
      <c r="E56" s="6">
        <f t="shared" si="1"/>
        <v>20000</v>
      </c>
      <c r="F56" s="6">
        <f t="shared" si="2"/>
        <v>4000</v>
      </c>
    </row>
    <row r="57" spans="2:6">
      <c r="B57" s="7" t="s">
        <v>379</v>
      </c>
      <c r="C57" s="26">
        <v>20000</v>
      </c>
      <c r="D57" s="6">
        <f t="shared" si="0"/>
        <v>4000</v>
      </c>
      <c r="E57" s="6">
        <f t="shared" si="1"/>
        <v>20000</v>
      </c>
      <c r="F57" s="6">
        <f t="shared" si="2"/>
        <v>4000</v>
      </c>
    </row>
    <row r="58" spans="2:6">
      <c r="B58" s="7" t="s">
        <v>374</v>
      </c>
      <c r="C58" s="26">
        <v>60000</v>
      </c>
      <c r="D58" s="6">
        <f t="shared" si="0"/>
        <v>12000</v>
      </c>
      <c r="E58" s="6">
        <f t="shared" si="1"/>
        <v>60000</v>
      </c>
      <c r="F58" s="6">
        <f t="shared" si="2"/>
        <v>12000</v>
      </c>
    </row>
    <row r="59" spans="2:6">
      <c r="B59" s="3" t="s">
        <v>267</v>
      </c>
      <c r="C59" s="23">
        <v>20000</v>
      </c>
      <c r="D59" s="6">
        <f t="shared" si="0"/>
        <v>4000</v>
      </c>
      <c r="E59" s="6">
        <f t="shared" si="1"/>
        <v>20000</v>
      </c>
      <c r="F59" s="6">
        <f t="shared" si="2"/>
        <v>4000</v>
      </c>
    </row>
    <row r="60" spans="2:6">
      <c r="B60" s="7" t="s">
        <v>375</v>
      </c>
      <c r="C60" s="26">
        <v>20000</v>
      </c>
      <c r="D60" s="6">
        <f t="shared" si="0"/>
        <v>4000</v>
      </c>
      <c r="E60" s="6">
        <f t="shared" si="1"/>
        <v>20000</v>
      </c>
      <c r="F60" s="6">
        <f t="shared" si="2"/>
        <v>4000</v>
      </c>
    </row>
    <row r="61" spans="2:6">
      <c r="B61" s="7" t="s">
        <v>373</v>
      </c>
      <c r="C61" s="26">
        <v>30000</v>
      </c>
      <c r="D61" s="6">
        <f t="shared" si="0"/>
        <v>6000</v>
      </c>
      <c r="E61" s="6">
        <f t="shared" si="1"/>
        <v>30000</v>
      </c>
      <c r="F61" s="6">
        <f t="shared" si="2"/>
        <v>6000</v>
      </c>
    </row>
    <row r="62" spans="2:6">
      <c r="B62" s="7" t="s">
        <v>377</v>
      </c>
      <c r="C62" s="26">
        <v>20000</v>
      </c>
      <c r="D62" s="6">
        <f t="shared" si="0"/>
        <v>4000</v>
      </c>
      <c r="E62" s="6">
        <f t="shared" si="1"/>
        <v>20000</v>
      </c>
      <c r="F62" s="6">
        <f t="shared" si="2"/>
        <v>4000</v>
      </c>
    </row>
    <row r="63" spans="2:6">
      <c r="B63" s="7" t="s">
        <v>338</v>
      </c>
      <c r="C63" s="26">
        <v>20000</v>
      </c>
      <c r="D63" s="6">
        <f t="shared" si="0"/>
        <v>4000</v>
      </c>
      <c r="E63" s="6">
        <f t="shared" si="1"/>
        <v>20000</v>
      </c>
      <c r="F63" s="6">
        <f t="shared" si="2"/>
        <v>4000</v>
      </c>
    </row>
    <row r="64" spans="2:6">
      <c r="B64" s="7" t="s">
        <v>277</v>
      </c>
      <c r="C64" s="26">
        <v>20000</v>
      </c>
      <c r="D64" s="6">
        <f t="shared" si="0"/>
        <v>4000</v>
      </c>
      <c r="E64" s="6">
        <f t="shared" si="1"/>
        <v>20000</v>
      </c>
      <c r="F64" s="6">
        <f t="shared" si="2"/>
        <v>4000</v>
      </c>
    </row>
    <row r="65" spans="2:6">
      <c r="B65" s="3" t="s">
        <v>155</v>
      </c>
      <c r="C65" s="23">
        <v>48000</v>
      </c>
      <c r="D65" s="6">
        <f t="shared" si="0"/>
        <v>9600</v>
      </c>
      <c r="E65" s="6">
        <f t="shared" si="1"/>
        <v>48000</v>
      </c>
      <c r="F65" s="6">
        <f t="shared" si="2"/>
        <v>9600</v>
      </c>
    </row>
    <row r="66" spans="2:6">
      <c r="B66" s="7" t="s">
        <v>381</v>
      </c>
      <c r="C66" s="26">
        <v>30000</v>
      </c>
      <c r="D66" s="6">
        <f t="shared" si="0"/>
        <v>6000</v>
      </c>
      <c r="E66" s="6">
        <f t="shared" si="1"/>
        <v>30000</v>
      </c>
      <c r="F66" s="6">
        <f t="shared" si="2"/>
        <v>6000</v>
      </c>
    </row>
    <row r="67" spans="2:6">
      <c r="B67" s="3" t="s">
        <v>78</v>
      </c>
      <c r="C67" s="23">
        <v>50000</v>
      </c>
      <c r="D67" s="6">
        <f t="shared" si="0"/>
        <v>10000</v>
      </c>
      <c r="E67" s="6">
        <f t="shared" si="1"/>
        <v>50000</v>
      </c>
      <c r="F67" s="6">
        <f t="shared" si="2"/>
        <v>10000</v>
      </c>
    </row>
    <row r="68" spans="2:6">
      <c r="B68" s="3" t="s">
        <v>282</v>
      </c>
      <c r="C68" s="23">
        <v>25000</v>
      </c>
      <c r="D68" s="6">
        <f t="shared" si="0"/>
        <v>5000</v>
      </c>
      <c r="E68" s="6">
        <f t="shared" si="1"/>
        <v>25000</v>
      </c>
      <c r="F68" s="6">
        <f t="shared" si="2"/>
        <v>5000</v>
      </c>
    </row>
    <row r="69" spans="2:6">
      <c r="B69" s="2" t="s">
        <v>303</v>
      </c>
      <c r="C69" s="23">
        <v>20000</v>
      </c>
      <c r="D69" s="6">
        <f t="shared" si="0"/>
        <v>4000</v>
      </c>
      <c r="E69" s="6">
        <f t="shared" si="1"/>
        <v>20000</v>
      </c>
      <c r="F69" s="6">
        <f t="shared" si="2"/>
        <v>4000</v>
      </c>
    </row>
    <row r="70" spans="2:6">
      <c r="B70" s="2" t="s">
        <v>301</v>
      </c>
      <c r="C70" s="23">
        <v>20000</v>
      </c>
      <c r="D70" s="6">
        <f t="shared" si="0"/>
        <v>4000</v>
      </c>
      <c r="E70" s="6">
        <f t="shared" si="1"/>
        <v>20000</v>
      </c>
      <c r="F70" s="6">
        <f t="shared" si="2"/>
        <v>4000</v>
      </c>
    </row>
    <row r="71" spans="2:6">
      <c r="B71" s="3" t="s">
        <v>251</v>
      </c>
      <c r="C71" s="23">
        <v>60000</v>
      </c>
      <c r="D71" s="6">
        <f t="shared" si="0"/>
        <v>12000</v>
      </c>
      <c r="E71" s="6">
        <f t="shared" si="1"/>
        <v>60000</v>
      </c>
      <c r="F71" s="6">
        <f t="shared" si="2"/>
        <v>12000</v>
      </c>
    </row>
    <row r="72" spans="2:6">
      <c r="B72" s="7" t="s">
        <v>384</v>
      </c>
      <c r="C72" s="26">
        <v>20000</v>
      </c>
      <c r="D72" s="6">
        <f t="shared" ref="D72:D84" si="3">C72/5</f>
        <v>4000</v>
      </c>
      <c r="E72" s="6">
        <f t="shared" ref="E72:E84" si="4">C72</f>
        <v>20000</v>
      </c>
      <c r="F72" s="6">
        <f t="shared" ref="F72:F84" si="5">E72/5</f>
        <v>4000</v>
      </c>
    </row>
    <row r="73" spans="2:6">
      <c r="B73" s="7" t="s">
        <v>387</v>
      </c>
      <c r="C73" s="26">
        <v>20000</v>
      </c>
      <c r="D73" s="6">
        <f t="shared" si="3"/>
        <v>4000</v>
      </c>
      <c r="E73" s="6">
        <f t="shared" si="4"/>
        <v>20000</v>
      </c>
      <c r="F73" s="6">
        <f t="shared" si="5"/>
        <v>4000</v>
      </c>
    </row>
    <row r="74" spans="2:6">
      <c r="B74" s="7" t="s">
        <v>380</v>
      </c>
      <c r="C74" s="26">
        <v>20000</v>
      </c>
      <c r="D74" s="6">
        <f t="shared" si="3"/>
        <v>4000</v>
      </c>
      <c r="E74" s="6">
        <f t="shared" si="4"/>
        <v>20000</v>
      </c>
      <c r="F74" s="6">
        <f t="shared" si="5"/>
        <v>4000</v>
      </c>
    </row>
    <row r="75" spans="2:6">
      <c r="B75" s="2" t="s">
        <v>300</v>
      </c>
      <c r="C75" s="23">
        <v>20000</v>
      </c>
      <c r="D75" s="6">
        <f t="shared" si="3"/>
        <v>4000</v>
      </c>
      <c r="E75" s="6">
        <f t="shared" si="4"/>
        <v>20000</v>
      </c>
      <c r="F75" s="6">
        <f t="shared" si="5"/>
        <v>4000</v>
      </c>
    </row>
    <row r="76" spans="2:6">
      <c r="B76" s="2" t="s">
        <v>298</v>
      </c>
      <c r="C76" s="23">
        <v>20000</v>
      </c>
      <c r="D76" s="6">
        <f t="shared" si="3"/>
        <v>4000</v>
      </c>
      <c r="E76" s="6">
        <f t="shared" si="4"/>
        <v>20000</v>
      </c>
      <c r="F76" s="6">
        <f t="shared" si="5"/>
        <v>4000</v>
      </c>
    </row>
    <row r="77" spans="2:6">
      <c r="B77" s="7" t="s">
        <v>372</v>
      </c>
      <c r="C77" s="26">
        <v>20000</v>
      </c>
      <c r="D77" s="6">
        <f t="shared" si="3"/>
        <v>4000</v>
      </c>
      <c r="E77" s="6">
        <f t="shared" si="4"/>
        <v>20000</v>
      </c>
      <c r="F77" s="6">
        <f t="shared" si="5"/>
        <v>4000</v>
      </c>
    </row>
    <row r="78" spans="2:6">
      <c r="B78" s="7" t="s">
        <v>352</v>
      </c>
      <c r="C78" s="26">
        <v>20000</v>
      </c>
      <c r="D78" s="6">
        <f t="shared" si="3"/>
        <v>4000</v>
      </c>
      <c r="E78" s="6">
        <f t="shared" si="4"/>
        <v>20000</v>
      </c>
      <c r="F78" s="6">
        <f t="shared" si="5"/>
        <v>4000</v>
      </c>
    </row>
    <row r="79" spans="2:6">
      <c r="B79" s="7" t="s">
        <v>382</v>
      </c>
      <c r="C79" s="26">
        <v>20000</v>
      </c>
      <c r="D79" s="6">
        <f t="shared" si="3"/>
        <v>4000</v>
      </c>
      <c r="E79" s="6">
        <f t="shared" si="4"/>
        <v>20000</v>
      </c>
      <c r="F79" s="6">
        <f t="shared" si="5"/>
        <v>4000</v>
      </c>
    </row>
    <row r="80" spans="2:6">
      <c r="B80" s="2" t="s">
        <v>299</v>
      </c>
      <c r="C80" s="23">
        <v>20000</v>
      </c>
      <c r="D80" s="6">
        <f t="shared" si="3"/>
        <v>4000</v>
      </c>
      <c r="E80" s="6">
        <f t="shared" si="4"/>
        <v>20000</v>
      </c>
      <c r="F80" s="6">
        <f t="shared" si="5"/>
        <v>4000</v>
      </c>
    </row>
    <row r="81" spans="2:6">
      <c r="B81" s="7" t="s">
        <v>369</v>
      </c>
      <c r="C81" s="26">
        <v>20000</v>
      </c>
      <c r="D81" s="6">
        <f t="shared" si="3"/>
        <v>4000</v>
      </c>
      <c r="E81" s="6">
        <f t="shared" si="4"/>
        <v>20000</v>
      </c>
      <c r="F81" s="6">
        <f t="shared" si="5"/>
        <v>4000</v>
      </c>
    </row>
    <row r="82" spans="2:6">
      <c r="B82" s="7" t="s">
        <v>371</v>
      </c>
      <c r="C82" s="26">
        <v>20000</v>
      </c>
      <c r="D82" s="6">
        <f t="shared" si="3"/>
        <v>4000</v>
      </c>
      <c r="E82" s="6">
        <f t="shared" si="4"/>
        <v>20000</v>
      </c>
      <c r="F82" s="6">
        <f t="shared" si="5"/>
        <v>4000</v>
      </c>
    </row>
    <row r="83" spans="2:6">
      <c r="B83" s="7" t="s">
        <v>376</v>
      </c>
      <c r="C83" s="26">
        <v>20000</v>
      </c>
      <c r="D83" s="6">
        <f t="shared" si="3"/>
        <v>4000</v>
      </c>
      <c r="E83" s="6">
        <f t="shared" si="4"/>
        <v>20000</v>
      </c>
      <c r="F83" s="6">
        <f t="shared" si="5"/>
        <v>4000</v>
      </c>
    </row>
    <row r="84" spans="2:6">
      <c r="B84" s="7" t="s">
        <v>378</v>
      </c>
      <c r="C84" s="26">
        <v>20000</v>
      </c>
      <c r="D84" s="6">
        <f t="shared" si="3"/>
        <v>4000</v>
      </c>
      <c r="E84" s="6">
        <f t="shared" si="4"/>
        <v>20000</v>
      </c>
      <c r="F84" s="6">
        <f t="shared" si="5"/>
        <v>4000</v>
      </c>
    </row>
    <row r="85" spans="2:6" ht="23.25">
      <c r="C85" s="29">
        <f>SUM(C7:C84)</f>
        <v>4348000</v>
      </c>
      <c r="D85" s="29">
        <f t="shared" ref="D85:F85" si="6">SUM(D7:D84)</f>
        <v>869600</v>
      </c>
      <c r="E85" s="29">
        <f t="shared" si="6"/>
        <v>4348000</v>
      </c>
      <c r="F85" s="29">
        <f t="shared" si="6"/>
        <v>869600</v>
      </c>
    </row>
    <row r="91" spans="2:6">
      <c r="D91" s="30"/>
    </row>
  </sheetData>
  <autoFilter ref="B6:F6"/>
  <mergeCells count="1">
    <mergeCell ref="B4:G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Стоимость детальных городов</vt:lpstr>
      <vt:lpstr>Стоимость регионов и областей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Штульберг Денис</dc:creator>
  <cp:lastModifiedBy>sviyazov</cp:lastModifiedBy>
  <cp:lastPrinted>2010-08-16T10:18:02Z</cp:lastPrinted>
  <dcterms:created xsi:type="dcterms:W3CDTF">2010-06-30T13:28:46Z</dcterms:created>
  <dcterms:modified xsi:type="dcterms:W3CDTF">2011-09-09T07:18:42Z</dcterms:modified>
</cp:coreProperties>
</file>